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sunny\Desktop\"/>
    </mc:Choice>
  </mc:AlternateContent>
  <xr:revisionPtr revIDLastSave="0" documentId="8_{B14C3D72-C874-424A-8D2C-61412CBCC426}" xr6:coauthVersionLast="45" xr6:coauthVersionMax="45" xr10:uidLastSave="{00000000-0000-0000-0000-000000000000}"/>
  <bookViews>
    <workbookView xWindow="-108" yWindow="-108" windowWidth="23256" windowHeight="12576" activeTab="5" xr2:uid="{0A3D9205-BD3A-4396-87C4-EFD41EF5FDC6}"/>
  </bookViews>
  <sheets>
    <sheet name="Mfg Res Planning &amp; Control" sheetId="2" r:id="rId1"/>
    <sheet name="Operations Analytics" sheetId="4" r:id="rId2"/>
    <sheet name="SCM" sheetId="6" r:id="rId3"/>
    <sheet name="Material Mgmt" sheetId="8" r:id="rId4"/>
    <sheet name="Service Operation mgmt" sheetId="9" r:id="rId5"/>
    <sheet name="TQM" sheetId="10"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0" l="1"/>
  <c r="A11" i="10" s="1"/>
  <c r="A12" i="10" s="1"/>
  <c r="A13" i="10" s="1"/>
  <c r="A14" i="10" s="1"/>
  <c r="A15" i="10" s="1"/>
  <c r="A16" i="10" s="1"/>
  <c r="A17" i="10" s="1"/>
  <c r="A18" i="10" s="1"/>
  <c r="A19" i="10" s="1"/>
  <c r="A20" i="10" s="1"/>
  <c r="A21" i="10" s="1"/>
  <c r="A22" i="10" s="1"/>
  <c r="A23" i="10" s="1"/>
  <c r="A24" i="10" s="1"/>
  <c r="A25" i="10" s="1"/>
  <c r="A26" i="10" s="1"/>
  <c r="A27" i="10" s="1"/>
  <c r="A28" i="10" s="1"/>
  <c r="A10" i="9"/>
  <c r="A11" i="9" s="1"/>
  <c r="A12" i="9" s="1"/>
  <c r="A13" i="9" s="1"/>
  <c r="A14" i="9" s="1"/>
  <c r="A15" i="9" s="1"/>
  <c r="A16" i="9" s="1"/>
  <c r="A17" i="9" s="1"/>
  <c r="A18" i="9" s="1"/>
  <c r="A19" i="9" s="1"/>
  <c r="A20" i="9" s="1"/>
  <c r="A21" i="9" s="1"/>
  <c r="A22" i="9" s="1"/>
  <c r="A23" i="9" s="1"/>
  <c r="A24" i="9" s="1"/>
  <c r="A25" i="9" s="1"/>
  <c r="A26" i="9" s="1"/>
  <c r="A27" i="9" s="1"/>
  <c r="A28" i="9" s="1"/>
  <c r="A10" i="8"/>
  <c r="A11" i="8" s="1"/>
  <c r="A12" i="8" s="1"/>
  <c r="A13" i="8" s="1"/>
  <c r="A14" i="8" s="1"/>
  <c r="A15" i="8" s="1"/>
  <c r="A16" i="8" s="1"/>
  <c r="A17" i="8" s="1"/>
  <c r="A18" i="8" s="1"/>
  <c r="A19" i="8" s="1"/>
  <c r="A20" i="8" s="1"/>
  <c r="A21" i="8" s="1"/>
  <c r="A22" i="8" s="1"/>
  <c r="A23" i="8" s="1"/>
  <c r="A24" i="8" s="1"/>
  <c r="A25" i="8" s="1"/>
  <c r="A26" i="8" s="1"/>
  <c r="A27" i="8" s="1"/>
  <c r="A28" i="8" s="1"/>
</calcChain>
</file>

<file path=xl/sharedStrings.xml><?xml version="1.0" encoding="utf-8"?>
<sst xmlns="http://schemas.openxmlformats.org/spreadsheetml/2006/main" count="804" uniqueCount="585">
  <si>
    <t>H. &amp; G. H. Mansukhani Institute of Management</t>
  </si>
  <si>
    <t>Sample Questions Semester III (Batch 2019-21)</t>
  </si>
  <si>
    <t>Prepared by (Faculty Name)</t>
  </si>
  <si>
    <t>Priya Mulchandani</t>
  </si>
  <si>
    <t>Course (Subject Name)</t>
  </si>
  <si>
    <t xml:space="preserve">Manufacturing Resource Planning and Control </t>
  </si>
  <si>
    <t>Specialisation</t>
  </si>
  <si>
    <t xml:space="preserve">Operation </t>
  </si>
  <si>
    <t>Faculty Email Id</t>
  </si>
  <si>
    <t>vandana198299@yahoo.com</t>
  </si>
  <si>
    <t>Faculty Mobile Number</t>
  </si>
  <si>
    <t>Sr. No.</t>
  </si>
  <si>
    <t>Question</t>
  </si>
  <si>
    <t>Option 1</t>
  </si>
  <si>
    <t>Option 2</t>
  </si>
  <si>
    <t>Option 3</t>
  </si>
  <si>
    <t>Option 4</t>
  </si>
  <si>
    <t>Correct Answer</t>
  </si>
  <si>
    <t>Marks</t>
  </si>
  <si>
    <t>To reach its objectives, the master production schedule must:</t>
  </si>
  <si>
    <t>Satisfy customer demand</t>
  </si>
  <si>
    <t>Be outside the capacity of manufacturing</t>
  </si>
  <si>
    <t>Be outside the guidelines of the production plan</t>
  </si>
  <si>
    <t>Be outside both the capacity of manufacturing and the guidelines of the production plan</t>
  </si>
  <si>
    <t>It is possible to increase the available capacity by:</t>
  </si>
  <si>
    <t>Scheduling overtime</t>
  </si>
  <si>
    <t>Using fewer workers</t>
  </si>
  <si>
    <t>Limiting subcontracting</t>
  </si>
  <si>
    <t>Rerouting away from other work centers</t>
  </si>
  <si>
    <t>A schedule is satisfactory when:</t>
  </si>
  <si>
    <t>It doesn't specify to the plant when to start production</t>
  </si>
  <si>
    <t>Capacity is consistent with the production plan</t>
  </si>
  <si>
    <t>Capacity is greater than the production plan</t>
  </si>
  <si>
    <t>It doesn't specify to the plant when to stop production</t>
  </si>
  <si>
    <t>In the __________________ environment, many different end items are made from a small number of components.</t>
  </si>
  <si>
    <t>make-to-stock</t>
  </si>
  <si>
    <t>make-to-order</t>
  </si>
  <si>
    <t>assembly-to-order</t>
  </si>
  <si>
    <t>engineer-to-order</t>
  </si>
  <si>
    <t>Which of the following has the highest impact on the whole supply network?</t>
  </si>
  <si>
    <t>Materials requirements planning</t>
  </si>
  <si>
    <t>Collaborative Commerce</t>
  </si>
  <si>
    <t>Manufacturing resource planning</t>
  </si>
  <si>
    <t>Enterprise resource planning</t>
  </si>
  <si>
    <t>Closed Loop MRP means:</t>
  </si>
  <si>
    <t>Actual sales are netted off the forecasts in the MPS.</t>
  </si>
  <si>
    <t>Capacity and resource planning is included in the MRP logic.</t>
  </si>
  <si>
    <t>Unused materials are returned to stores and recorded back into the system.</t>
  </si>
  <si>
    <t>Actual inventory is counted regularly and adjustment made to the inventory records</t>
  </si>
  <si>
    <t>_________ depends upon the workers , machines their utilization and efficiency</t>
  </si>
  <si>
    <t>Capacity Planning</t>
  </si>
  <si>
    <t>Capacity requirements plans (CRPs)</t>
  </si>
  <si>
    <t>Material Requirement Plan</t>
  </si>
  <si>
    <t>Capacity Management</t>
  </si>
  <si>
    <t>Manufacturing resource planning expanded out of materials requirements planning during which decade?</t>
  </si>
  <si>
    <t xml:space="preserve">1970's </t>
  </si>
  <si>
    <t>1980's</t>
  </si>
  <si>
    <t>Queues Serve major role in _______</t>
  </si>
  <si>
    <t>Simulation of recursion</t>
  </si>
  <si>
    <t>Simulation of arbitrary linked list</t>
  </si>
  <si>
    <t>Simulation of limited resource allocation</t>
  </si>
  <si>
    <t>Simulation of heap sort</t>
  </si>
  <si>
    <t>A work center operates 32 hours of the 40 hours avaliable; During that time they produce output equivalent to 30 hours of work Find the productivity</t>
  </si>
  <si>
    <t>In the __________________ environment, many end items can be made from combinations of basic components and subassemblies.</t>
  </si>
  <si>
    <t xml:space="preserve">A workcenter consisting of 7 machines working 16 hours a day for a 5 week. If the utilization is 80% and the efficiency Is 110%, what is the rated weekly capacity in standard hours  </t>
  </si>
  <si>
    <t>A workcenter consist of 3 machines each working a 16 hours for 5 days a week. What is the weekly avaliable time</t>
  </si>
  <si>
    <t>In the Master Production Schedule, the maximum goods or services in any one week that are still available, against which sales orders can be loaded is called:</t>
  </si>
  <si>
    <t>The PTA Line</t>
  </si>
  <si>
    <t>The TAP Line</t>
  </si>
  <si>
    <t>Tha PAT Line</t>
  </si>
  <si>
    <t>The ATP Line</t>
  </si>
  <si>
    <t>What system helps make calculations regarding the volume and timing of materials needed?</t>
  </si>
  <si>
    <t>Material Scheduling</t>
  </si>
  <si>
    <t>Material Requirments Planning</t>
  </si>
  <si>
    <t>Master Production Schedule</t>
  </si>
  <si>
    <t>Manufacturing Resource Planning</t>
  </si>
  <si>
    <t>A work center is to process 150 units of SG123. The setup time is 1.5 hours and the run time is 0.3 hours per piece. What is the standard time needed to run the order</t>
  </si>
  <si>
    <t>46.5 Hours</t>
  </si>
  <si>
    <t>36.5 Hours</t>
  </si>
  <si>
    <t>32 Hours</t>
  </si>
  <si>
    <t>32.5 Hours</t>
  </si>
  <si>
    <t>Using Fewer Workers</t>
  </si>
  <si>
    <t>Which of the following is not the type of queue?</t>
  </si>
  <si>
    <t>Ordinary Queue</t>
  </si>
  <si>
    <t> Single ended queue</t>
  </si>
  <si>
    <t>Circular queue</t>
  </si>
  <si>
    <t>Priority queue</t>
  </si>
  <si>
    <t xml:space="preserve">A Civil Engineering project manager would typically </t>
  </si>
  <si>
    <t>Make to order</t>
  </si>
  <si>
    <t>Make for Stock</t>
  </si>
  <si>
    <t>Resource to Order</t>
  </si>
  <si>
    <t>Resource to Stock</t>
  </si>
  <si>
    <t>This projects the variable effect on the loading of particular machines or individual workers.</t>
  </si>
  <si>
    <t>Resource Requirements Plans</t>
  </si>
  <si>
    <t>Rough-cut capacity plans (RCCPs)</t>
  </si>
  <si>
    <t>Requirement Resource Plans</t>
  </si>
  <si>
    <t>Operation Analytics</t>
  </si>
  <si>
    <t>Operations</t>
  </si>
  <si>
    <t>Smoothing methods generally provide a high level of accuracy for</t>
  </si>
  <si>
    <t>Short Range Forecast</t>
  </si>
  <si>
    <t>Long Range Forecast</t>
  </si>
  <si>
    <t>Exponential Range Forecast</t>
  </si>
  <si>
    <t>Moving Range Forecast</t>
  </si>
  <si>
    <t>Which exponential smoothing factor would produce the most smoothing?</t>
  </si>
  <si>
    <t>Which term is most closely associated with simple exponential smoothing?</t>
  </si>
  <si>
    <t>Seasonal Relative</t>
  </si>
  <si>
    <t>Moving Average</t>
  </si>
  <si>
    <t>Trend</t>
  </si>
  <si>
    <t>predictor variable</t>
  </si>
  <si>
    <t>Which is not a typical approach for improving forecasts?</t>
  </si>
  <si>
    <t xml:space="preserve">Search for a better technique </t>
  </si>
  <si>
    <t xml:space="preserve">Shorten product development </t>
  </si>
  <si>
    <t xml:space="preserve">Shorten Lead time </t>
  </si>
  <si>
    <t>Builds flexibility into the system</t>
  </si>
  <si>
    <t>What is the MAD for this set of data? –1 +3 0 –2 +3</t>
  </si>
  <si>
    <t>What is the MSE for this set of data? –1 +3 0 –2 +3</t>
  </si>
  <si>
    <t>Which term is most closely associated with a tracking signal?</t>
  </si>
  <si>
    <t>MBA</t>
  </si>
  <si>
    <t>MSE</t>
  </si>
  <si>
    <t>MAD</t>
  </si>
  <si>
    <t>MAPE</t>
  </si>
  <si>
    <t>Which of the following would be considered a reason for using a sales force composite forecast?</t>
  </si>
  <si>
    <t>Salespeople often communicate with each other.</t>
  </si>
  <si>
    <t>They are not likely to be affected by recent events</t>
  </si>
  <si>
    <t>They are often aware of customers' future plans.</t>
  </si>
  <si>
    <t>Better forecasts mean more money for them.</t>
  </si>
  <si>
    <t>The previous period’s forecast was for 100 units, and the actual demand in the previous period was for 110 units. Exponential smoothing, with alpha equal to .4, is used to forecast demand. What will the forecast for the next period be?</t>
  </si>
  <si>
    <t>102 units</t>
  </si>
  <si>
    <t>104 units</t>
  </si>
  <si>
    <t>106 Units</t>
  </si>
  <si>
    <t>108 Units</t>
  </si>
  <si>
    <t>One feature common to good forecasting is that a good forecast’s __________ outweigh(s) its __________.</t>
  </si>
  <si>
    <t>Time horizons ; Applicability</t>
  </si>
  <si>
    <t>Accuracy ; Variability</t>
  </si>
  <si>
    <t>Benefits ; Costs</t>
  </si>
  <si>
    <t>Meaningfulness ; Accuracy</t>
  </si>
  <si>
    <t>Demand for next year is forecasted to be 800 units per quarter. The first quarter seasonal relative is .8, the second quarter seasonal relative is 1.2, and the third quarter seasonal relative is 1.3. What will be the demand forecast for quarter 4?</t>
  </si>
  <si>
    <t>650 units</t>
  </si>
  <si>
    <t xml:space="preserve">560 units </t>
  </si>
  <si>
    <t>640 units</t>
  </si>
  <si>
    <t>1040 units</t>
  </si>
  <si>
    <t>In monitoring forecasts, bias is commonly assessed with __________, while nonrandomness is commonly assessed with __________.</t>
  </si>
  <si>
    <t>MSE; MAD</t>
  </si>
  <si>
    <t>MAPE; MAD</t>
  </si>
  <si>
    <t>tracking signals; control charts</t>
  </si>
  <si>
    <t>MAD; control charts</t>
  </si>
  <si>
    <t>Which of the following is not necessarily on element of a good forecast</t>
  </si>
  <si>
    <t>Estimate of Accuracy</t>
  </si>
  <si>
    <t>Timeliness</t>
  </si>
  <si>
    <t>Meaningful units</t>
  </si>
  <si>
    <t>low costs</t>
  </si>
  <si>
    <t xml:space="preserve">The Mean Absolute Deviation is used to </t>
  </si>
  <si>
    <t>Estimate the trend line</t>
  </si>
  <si>
    <t>Eliminate forecast errors</t>
  </si>
  <si>
    <t>Measure forecast accuracy</t>
  </si>
  <si>
    <t>Seasonally adjust the forecast</t>
  </si>
  <si>
    <t>Which term is closely relates to associative forecasting technique</t>
  </si>
  <si>
    <t xml:space="preserve">Time Series Data </t>
  </si>
  <si>
    <t xml:space="preserve">Expert Opinions </t>
  </si>
  <si>
    <t>Delphi Technique</t>
  </si>
  <si>
    <t xml:space="preserve">The primary method for assosciative forecasting is </t>
  </si>
  <si>
    <t>Sensitive Analysis</t>
  </si>
  <si>
    <t>Regression Analysis</t>
  </si>
  <si>
    <t>Simple moving average</t>
  </si>
  <si>
    <t>Centered moving average</t>
  </si>
  <si>
    <t>ime series patterns that repeat themselves after a period of days or weeks are called</t>
  </si>
  <si>
    <t>Random Variation</t>
  </si>
  <si>
    <t>Seasonality</t>
  </si>
  <si>
    <t>Cycle</t>
  </si>
  <si>
    <t>The forecasting model that is based upon salesperson's estimates of expected sales is</t>
  </si>
  <si>
    <t>Delphi Method</t>
  </si>
  <si>
    <t>sales force composite</t>
  </si>
  <si>
    <t>Consumer market Survey</t>
  </si>
  <si>
    <t>Jury of Executive Survey</t>
  </si>
  <si>
    <t>hich of the following is usually the most difficult cost to determine?</t>
  </si>
  <si>
    <t>Waiting Cost</t>
  </si>
  <si>
    <t>Service cost</t>
  </si>
  <si>
    <t>Facility Cost</t>
  </si>
  <si>
    <t>Calling cost</t>
  </si>
  <si>
    <t>The utilization factor for a system represents</t>
  </si>
  <si>
    <t>the probability that the service facility is being used.</t>
  </si>
  <si>
    <t>The average number of customers in the queue</t>
  </si>
  <si>
    <t>the probability that no one is in the system.</t>
  </si>
  <si>
    <t>the steady state average waiting time</t>
  </si>
  <si>
    <t>Supply Chain Management</t>
  </si>
  <si>
    <t>The purpose of supply chain management is</t>
  </si>
  <si>
    <t>provide customer satisfaction</t>
  </si>
  <si>
    <t>improve quality of a product</t>
  </si>
  <si>
    <t>integrating supply and demand management</t>
  </si>
  <si>
    <t>increase production</t>
  </si>
  <si>
    <t xml:space="preserve">VMI stands for </t>
  </si>
  <si>
    <t>Vendor Material Inventory</t>
  </si>
  <si>
    <t>Vendor Managed Inventory</t>
  </si>
  <si>
    <t>Variable Material Inventory</t>
  </si>
  <si>
    <t>Valuable Material Inventory</t>
  </si>
  <si>
    <t>The major decision areas in supply chain management are</t>
  </si>
  <si>
    <t>location, production, distribution, inventory</t>
  </si>
  <si>
    <t>planning, production, distribution, inventory</t>
  </si>
  <si>
    <t>location, production, scheduling, inventory</t>
  </si>
  <si>
    <t>location, production, distribution, marketing</t>
  </si>
  <si>
    <t>3-PL stands for</t>
  </si>
  <si>
    <t>Three points logistics</t>
  </si>
  <si>
    <t>Third party logistics</t>
  </si>
  <si>
    <t>Three points location</t>
  </si>
  <si>
    <t>Three Points labeling</t>
  </si>
  <si>
    <t>Due to small change in customer demands, inventory oscillations become progressively larger looking through the supply chain. This is known as </t>
  </si>
  <si>
    <t>Bullwhip effect</t>
  </si>
  <si>
    <t>Netchain analysis</t>
  </si>
  <si>
    <t>Reverse logistics</t>
  </si>
  <si>
    <t>Reverse supply chain</t>
  </si>
  <si>
    <t>Another important purpose of supply chain management is to</t>
  </si>
  <si>
    <t>Make inventory readily available</t>
  </si>
  <si>
    <t>delight customers and suppliers</t>
  </si>
  <si>
    <t>Create Warehouses at various locations</t>
  </si>
  <si>
    <t>to promote supply chain process</t>
  </si>
  <si>
    <t>_________is mainly deals with all activities associated with the flow and transformation and information of goods from the stage of raw material to the end user i.e. consumption.</t>
  </si>
  <si>
    <t>Marketing channel</t>
  </si>
  <si>
    <t>Production line</t>
  </si>
  <si>
    <t>Supply chain</t>
  </si>
  <si>
    <t>Inventory Management</t>
  </si>
  <si>
    <r>
      <t>In supply chain management, Inspection, scrap and repair are examples of ________</t>
    </r>
    <r>
      <rPr>
        <sz val="12"/>
        <color indexed="23"/>
        <rFont val="Arial"/>
        <family val="2"/>
      </rPr>
      <t>.</t>
    </r>
  </si>
  <si>
    <t xml:space="preserve">Societal Cost </t>
  </si>
  <si>
    <t>External Cost</t>
  </si>
  <si>
    <t>Cost of dissatisfaction</t>
  </si>
  <si>
    <t>Internal Cost</t>
  </si>
  <si>
    <t>________ is a Japanese term meaning continuous improvement.</t>
  </si>
  <si>
    <t>JIT</t>
  </si>
  <si>
    <t>Kaizen</t>
  </si>
  <si>
    <t>TQM</t>
  </si>
  <si>
    <t>Taguchi Map</t>
  </si>
  <si>
    <t>EOQ stands for ___________</t>
  </si>
  <si>
    <t>Electronic Obtained Quantity</t>
  </si>
  <si>
    <t>Electronic Ordered Quantity</t>
  </si>
  <si>
    <t>Economic Order Quantity</t>
  </si>
  <si>
    <t>Economic Order Quality</t>
  </si>
  <si>
    <t>The concept of supply chain management originated in ________________ discipline.</t>
  </si>
  <si>
    <t>Production Management</t>
  </si>
  <si>
    <t>Logistics Management</t>
  </si>
  <si>
    <t>Marketing</t>
  </si>
  <si>
    <t>Operation Management</t>
  </si>
  <si>
    <t>__________ is not a part of flows involved in supply chain management.</t>
  </si>
  <si>
    <t>Information Flow</t>
  </si>
  <si>
    <t>Money Flow</t>
  </si>
  <si>
    <t>Physical Flow</t>
  </si>
  <si>
    <t>Virtual Flow</t>
  </si>
  <si>
    <r>
      <t>A supply chain is a sequence of firms that perform activities required</t>
    </r>
    <r>
      <rPr>
        <sz val="12"/>
        <color indexed="23"/>
        <rFont val="Arial"/>
        <family val="2"/>
      </rPr>
      <t> </t>
    </r>
    <r>
      <rPr>
        <sz val="10"/>
        <color indexed="23"/>
        <rFont val="Verdana"/>
        <family val="2"/>
      </rPr>
      <t>to </t>
    </r>
  </si>
  <si>
    <t>to facilitate wholesalers inventory selections</t>
  </si>
  <si>
    <t>to create synergy in their training programs</t>
  </si>
  <si>
    <t>to find products that are similar</t>
  </si>
  <si>
    <t>to create and deliver goods to consumers</t>
  </si>
  <si>
    <t>Positive long-term relationships between supply chain participants refer to </t>
  </si>
  <si>
    <t>Partnerships</t>
  </si>
  <si>
    <t>Cooperations</t>
  </si>
  <si>
    <t>Co-alliances</t>
  </si>
  <si>
    <t>Cash on delivery method is normally used for</t>
  </si>
  <si>
    <t>Bulk cargo with immediate market.</t>
  </si>
  <si>
    <t>Slow moving items.</t>
  </si>
  <si>
    <t>Small but valuable items sent by post</t>
  </si>
  <si>
    <t>Exports to countries with balance of payments problems.</t>
  </si>
  <si>
    <t>The impact of cost reduction on profits is much larger than the impact of increased</t>
  </si>
  <si>
    <t xml:space="preserve">Innovation </t>
  </si>
  <si>
    <t xml:space="preserve">Production </t>
  </si>
  <si>
    <t xml:space="preserve">Information </t>
  </si>
  <si>
    <t>Sales</t>
  </si>
  <si>
    <t>Intermediaries play an importan t role in matching ________.</t>
  </si>
  <si>
    <t>dealer with customer</t>
  </si>
  <si>
    <t>manufacturer to product</t>
  </si>
  <si>
    <t>information and promotion</t>
  </si>
  <si>
    <t>supply and demand</t>
  </si>
  <si>
    <t>Companies manage their supply chains through ___ _____.</t>
  </si>
  <si>
    <t>information</t>
  </si>
  <si>
    <t>transportation modes</t>
  </si>
  <si>
    <t>competitors</t>
  </si>
  <si>
    <t>skilled operators</t>
  </si>
  <si>
    <t>Which of the following statements is true?</t>
  </si>
  <si>
    <t>Supply chain is a subset of logistics.</t>
  </si>
  <si>
    <t>Logistics is a subset of supply chain</t>
  </si>
  <si>
    <t>Transportation and logistics are same</t>
  </si>
  <si>
    <t>Logistics and supply chain are same.</t>
  </si>
  <si>
    <t>A Supply chain process is viewed as</t>
  </si>
  <si>
    <t>Birds eye view</t>
  </si>
  <si>
    <t>Technical view</t>
  </si>
  <si>
    <t>strategic view</t>
  </si>
  <si>
    <t>cyclic and push/pull view</t>
  </si>
  <si>
    <t xml:space="preserve">Prepared by </t>
  </si>
  <si>
    <t>Nitasha Talreja</t>
  </si>
  <si>
    <t xml:space="preserve">Course </t>
  </si>
  <si>
    <t xml:space="preserve">Material Management </t>
  </si>
  <si>
    <t>Specialization</t>
  </si>
  <si>
    <t>riyaraheja3009@gmail,com</t>
  </si>
  <si>
    <t>97300 93800</t>
  </si>
  <si>
    <t>What is this material?</t>
  </si>
  <si>
    <t>Plastic</t>
  </si>
  <si>
    <t>Metal</t>
  </si>
  <si>
    <t>Glass</t>
  </si>
  <si>
    <t>Cardboard</t>
  </si>
  <si>
    <t>What's ethics all about?</t>
  </si>
  <si>
    <t>An ethnic minority</t>
  </si>
  <si>
    <t>A person who's a bit daft</t>
  </si>
  <si>
    <t>Morally correct behavior</t>
  </si>
  <si>
    <t>Making lots of money out of customers, bleeding them dry!</t>
  </si>
  <si>
    <t>Morally correct behaviour</t>
  </si>
  <si>
    <t>The first activity of Purchasing cycle is _____________</t>
  </si>
  <si>
    <t>Communicating requirement to the purchase</t>
  </si>
  <si>
    <t>Source Selection and development</t>
  </si>
  <si>
    <t>Recognizing the need for procurement</t>
  </si>
  <si>
    <t xml:space="preserve">
Inspection of goods</t>
  </si>
  <si>
    <t>________ is the task of buying goods of the right quality, in the right quantities, at the right time and at the right price.</t>
  </si>
  <si>
    <t>Supplying</t>
  </si>
  <si>
    <t xml:space="preserve">Purchasing </t>
  </si>
  <si>
    <t>Stalling</t>
  </si>
  <si>
    <t>Checking</t>
  </si>
  <si>
    <t>Three commonly used productivity variables are</t>
  </si>
  <si>
    <t xml:space="preserve">labor, capital, and management
</t>
  </si>
  <si>
    <t xml:space="preserve">technology, raw materials, and labor
</t>
  </si>
  <si>
    <t xml:space="preserve">education, diet, and social overhead
</t>
  </si>
  <si>
    <t>quality, efficiency, and low cost</t>
  </si>
  <si>
    <t>The impact of cost reduction on profits is much larger than the impact of increased.</t>
  </si>
  <si>
    <t xml:space="preserve">innovation
</t>
  </si>
  <si>
    <t xml:space="preserve">production
</t>
  </si>
  <si>
    <t xml:space="preserve">Sale </t>
  </si>
  <si>
    <t>______________ is the provision of service to customers before, during and after a purchase.</t>
  </si>
  <si>
    <t>Customer Service</t>
  </si>
  <si>
    <t>Product Management</t>
  </si>
  <si>
    <t>Sales Management</t>
  </si>
  <si>
    <t>Purchase management</t>
  </si>
  <si>
    <t>Modes of transportation includes</t>
  </si>
  <si>
    <t>wholesaler</t>
  </si>
  <si>
    <t>retailer</t>
  </si>
  <si>
    <t>producer</t>
  </si>
  <si>
    <t>pipeline</t>
  </si>
  <si>
    <t>Which of the following is not an inventory?</t>
  </si>
  <si>
    <t>Raw material</t>
  </si>
  <si>
    <t>Finished products</t>
  </si>
  <si>
    <t>Both a and b</t>
  </si>
  <si>
    <t>Machines</t>
  </si>
  <si>
    <t>‘Buffer stock’ is the level of stock‘Buffer stock’ is the level of stock</t>
  </si>
  <si>
    <t>Half of the actual stock</t>
  </si>
  <si>
    <t>Minimum stock level below which actual stock should not fall</t>
  </si>
  <si>
    <t>No Stock</t>
  </si>
  <si>
    <t xml:space="preserve">At which the ordering process should start
</t>
  </si>
  <si>
    <t>Which of the following is the cost for the purpose of Economic order quantity (EOQ)?</t>
  </si>
  <si>
    <t>The annual holding cost per item per annum</t>
  </si>
  <si>
    <t xml:space="preserve">The annual ordering costs
</t>
  </si>
  <si>
    <t>Both A&amp;B</t>
  </si>
  <si>
    <t>Maintained Cost</t>
  </si>
  <si>
    <t>What does FIFO mean in inventory management system?</t>
  </si>
  <si>
    <t>First In First Out</t>
  </si>
  <si>
    <t>Fabrications Inward Fabrications Outward</t>
  </si>
  <si>
    <t xml:space="preserve">Final Input Final Output
</t>
  </si>
  <si>
    <t xml:space="preserve">Finished stock In Finished stock out
</t>
  </si>
  <si>
    <t>The latest cost of inventories is changed to production but the old prices are changed to inventories on hand?</t>
  </si>
  <si>
    <t>FIFO</t>
  </si>
  <si>
    <t>LIFO</t>
  </si>
  <si>
    <t>Average</t>
  </si>
  <si>
    <t>Perpetual</t>
  </si>
  <si>
    <t>Re-ordering level is calculated by the formula</t>
  </si>
  <si>
    <t>Minimum consumption rate x Minimum re-order period</t>
  </si>
  <si>
    <t>Maximum consumption rate x Minimum re-order period</t>
  </si>
  <si>
    <t>Maximum consumption rate x Maximum re-order period</t>
  </si>
  <si>
    <t>Minimum consumption rate x Maximum re-order period</t>
  </si>
  <si>
    <t xml:space="preserve">To get the most profit, a company should________ </t>
  </si>
  <si>
    <t>A Provide the lowest inventory investment</t>
  </si>
  <si>
    <t>Provide little customer service</t>
  </si>
  <si>
    <t>Provide high production costs</t>
  </si>
  <si>
    <t>Provide the highest distribution costs</t>
  </si>
  <si>
    <t xml:space="preserve">A good planning system must consider: </t>
  </si>
  <si>
    <t>What are we going to make?</t>
  </si>
  <si>
    <t>What does it take to make it?</t>
  </si>
  <si>
    <t>What do we have and need?</t>
  </si>
  <si>
    <t>All of the above</t>
  </si>
  <si>
    <t xml:space="preserve">Purchasing and ___________ represent the implementation and control phase of the production planning and control system. </t>
  </si>
  <si>
    <t>material requirements planning (MRP)</t>
  </si>
  <si>
    <t>just-in-time (JIT)</t>
  </si>
  <si>
    <t>marketing</t>
  </si>
  <si>
    <t>production activity control (PAC)</t>
  </si>
  <si>
    <t xml:space="preserve">___________ demand items need to be forecast. </t>
  </si>
  <si>
    <t>Dependent</t>
  </si>
  <si>
    <t>Independent</t>
  </si>
  <si>
    <t>Both independent and dependent</t>
  </si>
  <si>
    <t>Neither independent nor dependent</t>
  </si>
  <si>
    <t>Purchasing responsibilities can be divided into Buying, Clerical and ________ division.</t>
  </si>
  <si>
    <t>Packing</t>
  </si>
  <si>
    <t>Traffic</t>
  </si>
  <si>
    <t>Record</t>
  </si>
  <si>
    <t xml:space="preserve">Follow up
</t>
  </si>
  <si>
    <t>Buying of the annual requirements of an item during its season is called _______</t>
  </si>
  <si>
    <t xml:space="preserve">Seasonal Buying
</t>
  </si>
  <si>
    <t xml:space="preserve">Hand to mouth buying
</t>
  </si>
  <si>
    <t xml:space="preserve">Tender Buying
</t>
  </si>
  <si>
    <t xml:space="preserve">Speculative Buying
</t>
  </si>
  <si>
    <t xml:space="preserve">Services Operation Management </t>
  </si>
  <si>
    <t>Which of the following is characteristics of continuous production systems?</t>
  </si>
  <si>
    <t>Volume of production is small</t>
  </si>
  <si>
    <t>Identical items </t>
  </si>
  <si>
    <t>Make the order</t>
  </si>
  <si>
    <t>Flow of production is not continuous</t>
  </si>
  <si>
    <t>Service operations management is concerned with</t>
  </si>
  <si>
    <t>Production of goods</t>
  </si>
  <si>
    <t>Providing services</t>
  </si>
  <si>
    <t>Manufacturing of goods</t>
  </si>
  <si>
    <t>Packaging of goods</t>
  </si>
  <si>
    <t>Objective function of a linear programming problem is</t>
  </si>
  <si>
    <t>A constraint</t>
  </si>
  <si>
    <t>function to be optimized</t>
  </si>
  <si>
    <t>A relation between the variables</t>
  </si>
  <si>
    <t>Decision variable</t>
  </si>
  <si>
    <t>SSTs stands for ______</t>
  </si>
  <si>
    <t>Stable Service Technologies</t>
  </si>
  <si>
    <t>Social Service Technologies</t>
  </si>
  <si>
    <t>Smart Service Technologies</t>
  </si>
  <si>
    <t>Self Service Technologies</t>
  </si>
  <si>
    <t>Intangibility, Perishability, Inseparability &amp; Variability are the characteristics of</t>
  </si>
  <si>
    <t>Product</t>
  </si>
  <si>
    <t>Services</t>
  </si>
  <si>
    <t>Goods</t>
  </si>
  <si>
    <t>Material</t>
  </si>
  <si>
    <t>_____ is the environment in which the service is delivered and where the firm and customer interact and any tangible components that facilitate performance or communication of the service.</t>
  </si>
  <si>
    <t>Physical evidence</t>
  </si>
  <si>
    <t xml:space="preserve">Process
</t>
  </si>
  <si>
    <t>Place</t>
  </si>
  <si>
    <t>People</t>
  </si>
  <si>
    <t>“All human actors who play a part in service delivery and thus influence the buyer’s perceptions: namely, the firm’s personnel, the customer and other customers in the service environment.”</t>
  </si>
  <si>
    <t>Process</t>
  </si>
  <si>
    <t>Physical Environment</t>
  </si>
  <si>
    <t>Tata Sky is the joint venture of Tata and …………….</t>
  </si>
  <si>
    <t xml:space="preserve">Sony </t>
  </si>
  <si>
    <t>Star</t>
  </si>
  <si>
    <t>IBN</t>
  </si>
  <si>
    <t>Zee</t>
  </si>
  <si>
    <t xml:space="preserve">Services are typically produced and consumed simultaneously. This is an example of the ________characteristic of services. </t>
  </si>
  <si>
    <t>Intangibility</t>
  </si>
  <si>
    <t>Perishability</t>
  </si>
  <si>
    <t>Variability</t>
  </si>
  <si>
    <t>Inseparability</t>
  </si>
  <si>
    <t xml:space="preserve">The intangibility of services has implications for the choice of _________ </t>
  </si>
  <si>
    <t>Brand elements</t>
  </si>
  <si>
    <t>Location</t>
  </si>
  <si>
    <t>Price</t>
  </si>
  <si>
    <t xml:space="preserve">Channels of distribution </t>
  </si>
  <si>
    <t>Successful service companies focus their attention on both their customers and their  employees.  They understand ___________________, which links service firm profits with employee and customer satisfaction</t>
  </si>
  <si>
    <t>Internal marketing</t>
  </si>
  <si>
    <t>Service-profit chains</t>
  </si>
  <si>
    <t>Interactive marketing  d</t>
  </si>
  <si>
    <t xml:space="preserve">Service differentiation  </t>
  </si>
  <si>
    <t>Which of the following is not correct about "outsourcing?"</t>
  </si>
  <si>
    <t>It involves a company hiring another country to do certain work activities.</t>
  </si>
  <si>
    <t>It can reduce labor costs.</t>
  </si>
  <si>
    <t>It increases costs of producing goods/ services.</t>
  </si>
  <si>
    <t>Outsourcing countries are often in developing companies.</t>
  </si>
  <si>
    <t>The purchase-order lead time is the ________.</t>
  </si>
  <si>
    <t>Time between placing an order and its delivery</t>
  </si>
  <si>
    <t xml:space="preserve">Time between receiving a customer order and producing the products </t>
  </si>
  <si>
    <t xml:space="preserve">Time between receiving a customer order and delivering the items </t>
  </si>
  <si>
    <t xml:space="preserve">Time required to correct errors in the defective products </t>
  </si>
  <si>
    <t xml:space="preserve">The Blanket Bill customer will continue to receive distribution services from the utility. </t>
  </si>
  <si>
    <t>Agree</t>
  </si>
  <si>
    <t xml:space="preserve">Disagree </t>
  </si>
  <si>
    <t>Partially Agree</t>
  </si>
  <si>
    <t>Neutral</t>
  </si>
  <si>
    <t>What is the other name for inventory?</t>
  </si>
  <si>
    <t>Stock keeping unit</t>
  </si>
  <si>
    <t>Stock in hand</t>
  </si>
  <si>
    <t>unavailability of Stock</t>
  </si>
  <si>
    <t>Stock to buy</t>
  </si>
  <si>
    <t>Which one of the statement below is true? Function of Inventory.</t>
  </si>
  <si>
    <t>To slow production requirement</t>
  </si>
  <si>
    <t>To take advantages of EOQ</t>
  </si>
  <si>
    <t>To hedge against price hike</t>
  </si>
  <si>
    <t>To fulfill production from supplier</t>
  </si>
  <si>
    <t>What is ABC system?</t>
  </si>
  <si>
    <t>A method of dividing on hand inventory into 3 classifications,</t>
  </si>
  <si>
    <t xml:space="preserve">A method of segregate the inventory into 3 classifications.
</t>
  </si>
  <si>
    <t xml:space="preserve">A method of ordering stock
</t>
  </si>
  <si>
    <t xml:space="preserve">A method of dispatching stock
</t>
  </si>
  <si>
    <t>Which of the following is considered as 'a product'?</t>
  </si>
  <si>
    <t>A beauty parlour</t>
  </si>
  <si>
    <t>A barbershop</t>
  </si>
  <si>
    <t>A smartphone</t>
  </si>
  <si>
    <t>Acinema hall</t>
  </si>
  <si>
    <t xml:space="preserve">__________ delivers parts to the manufacturer several, times a day. </t>
  </si>
  <si>
    <t>Supplier</t>
  </si>
  <si>
    <t xml:space="preserve">Manufacurer </t>
  </si>
  <si>
    <t>Cusomer</t>
  </si>
  <si>
    <t>Distributor</t>
  </si>
  <si>
    <t>____________ of parts to build the finished product.</t>
  </si>
  <si>
    <t>Assembly</t>
  </si>
  <si>
    <t>Order</t>
  </si>
  <si>
    <t>components</t>
  </si>
  <si>
    <t>finish good</t>
  </si>
  <si>
    <t xml:space="preserve">Total Quality Management </t>
  </si>
  <si>
    <t>The taste of the burger can be categorized as good or bad This is an example of which type of data:</t>
  </si>
  <si>
    <t>Variable</t>
  </si>
  <si>
    <t>Attribute</t>
  </si>
  <si>
    <t xml:space="preserve">Customized </t>
  </si>
  <si>
    <t xml:space="preserve">Personalized </t>
  </si>
  <si>
    <t>Juran's quality management philosophy is based on three pillars namely planning, control and ___.</t>
  </si>
  <si>
    <t xml:space="preserve">Implementation
</t>
  </si>
  <si>
    <t xml:space="preserve">Improvement
</t>
  </si>
  <si>
    <t xml:space="preserve">Monitor
</t>
  </si>
  <si>
    <t>Design</t>
  </si>
  <si>
    <t>For a point in the control chart to be out of control, it must lie.</t>
  </si>
  <si>
    <t>Above UCL or Below LCL</t>
  </si>
  <si>
    <t>Between Central Line and LCL</t>
  </si>
  <si>
    <t>Between Central Line and UCL</t>
  </si>
  <si>
    <t>Between LCL and UCL</t>
  </si>
  <si>
    <t>The taste of burgers across all McDonald outlets should be same. This is an example of ______________.</t>
  </si>
  <si>
    <t>Sensory critical to quality Characteristic</t>
  </si>
  <si>
    <t>Physical critical to Quality Characteristic</t>
  </si>
  <si>
    <t>Time Orientation critical to Quality Characteristic</t>
  </si>
  <si>
    <t>Perfrence 3Orientation critical to Quality Characteristic</t>
  </si>
  <si>
    <t>Check Sheet is used during ______________ stage of DMAIC.</t>
  </si>
  <si>
    <t>Define</t>
  </si>
  <si>
    <t>Measure</t>
  </si>
  <si>
    <t>Analyze</t>
  </si>
  <si>
    <t>Improve</t>
  </si>
  <si>
    <t>Cause and Effect Diagram can be used in the ______________ and ______________ step of DMAIC.</t>
  </si>
  <si>
    <t>Define, Measure</t>
  </si>
  <si>
    <t>Analyze, Control</t>
  </si>
  <si>
    <t>Analyze, Improve</t>
  </si>
  <si>
    <t>Define, Improve</t>
  </si>
  <si>
    <t>Inspection of incoming/outgoing items is an example of ______________.</t>
  </si>
  <si>
    <t>Prevention Cost</t>
  </si>
  <si>
    <t>Appraisal Cost</t>
  </si>
  <si>
    <t>Internal Failure Cost</t>
  </si>
  <si>
    <t>External Failure Cost</t>
  </si>
  <si>
    <t>Ease of repair is associated with ______________ dimension of quality.</t>
  </si>
  <si>
    <t>Serviceability</t>
  </si>
  <si>
    <t>Performance</t>
  </si>
  <si>
    <t>Durability</t>
  </si>
  <si>
    <t>Perceived Quality</t>
  </si>
  <si>
    <t>In DMAIC, redesigning of process to either remove bottlenecks or to reduce waste takes place in the ______________ stage.</t>
  </si>
  <si>
    <t>Control</t>
  </si>
  <si>
    <t>Effective quality control results in:______</t>
  </si>
  <si>
    <t>Increase in customer satisfaction</t>
  </si>
  <si>
    <t>Lower cost</t>
  </si>
  <si>
    <t>Lower Profit</t>
  </si>
  <si>
    <t xml:space="preserve">What is Dr. Deming known for? </t>
  </si>
  <si>
    <t>Continual improvement of quality</t>
  </si>
  <si>
    <t>Toyota</t>
  </si>
  <si>
    <t>Japanese assembly lines</t>
  </si>
  <si>
    <t>Thinking</t>
  </si>
  <si>
    <t>Kaizen is</t>
  </si>
  <si>
    <t>A Japanese word which means "create"</t>
  </si>
  <si>
    <t xml:space="preserve">A Japanese word which means "productivity"
</t>
  </si>
  <si>
    <t>A Japanese word which means "collaborate"</t>
  </si>
  <si>
    <t xml:space="preserve">A Japanese term for "continuous improvement"
</t>
  </si>
  <si>
    <t>DMAIC stands for …</t>
  </si>
  <si>
    <t>Define, Measure, Analyze, Improve and Control</t>
  </si>
  <si>
    <t>Design, Measure, Analyze, Improve and Control</t>
  </si>
  <si>
    <t>Demand, Measure, Analyze, Improve and Calculate</t>
  </si>
  <si>
    <t>Define, Measure, Analyze, Improve and Collaborate</t>
  </si>
  <si>
    <t>A system of management that every staff member musts be committed to maintaining high standards of work in every aspect of the company is</t>
  </si>
  <si>
    <t>NAV</t>
  </si>
  <si>
    <t>Micro Improvement</t>
  </si>
  <si>
    <t>Transformation of Thinking</t>
  </si>
  <si>
    <t>Reducing (not eliminating) variation to provide virtually defect free performance to improve quality of products and services</t>
  </si>
  <si>
    <t>Six Sigma</t>
  </si>
  <si>
    <t>Team Based Problem Solving</t>
  </si>
  <si>
    <t>Malcom Baldridge Award</t>
  </si>
  <si>
    <t>PDCA is stand for Plan, Do, _________ &amp; Act</t>
  </si>
  <si>
    <t>Check</t>
  </si>
  <si>
    <t>Chance</t>
  </si>
  <si>
    <t>Change</t>
  </si>
  <si>
    <t>Correct</t>
  </si>
  <si>
    <t>Controlling the ISO contributes to a good exposure.</t>
  </si>
  <si>
    <t xml:space="preserve">Always </t>
  </si>
  <si>
    <t xml:space="preserve">Never </t>
  </si>
  <si>
    <t>Only when shooting cakes inside.</t>
  </si>
  <si>
    <t>Yes, but only if the picture is in focus.</t>
  </si>
  <si>
    <t>ISO stands for …</t>
  </si>
  <si>
    <t>International Standards Office</t>
  </si>
  <si>
    <t>International Standards Oligarch</t>
  </si>
  <si>
    <t>International Standards Organisation</t>
  </si>
  <si>
    <t xml:space="preserve">Individual Stranded Outback </t>
  </si>
  <si>
    <t>One of the benefits of increasing productivity is:</t>
  </si>
  <si>
    <t>more workers will be employed</t>
  </si>
  <si>
    <t>total production will increase with the same number of workers</t>
  </si>
  <si>
    <t>average costs will stay the same</t>
  </si>
  <si>
    <t>fewer raw materials will be needed to produce the same level of output</t>
  </si>
  <si>
    <t>Which of these isn't a method of improving productivity?</t>
  </si>
  <si>
    <t>employing more staff</t>
  </si>
  <si>
    <t>providing pay incentives</t>
  </si>
  <si>
    <t>investing in up-to-date machinery</t>
  </si>
  <si>
    <t>training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</si>
</sst>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rgb="FF000000"/>
      <name val="Arial"/>
      <family val="2"/>
    </font>
    <font>
      <sz val="18"/>
      <color rgb="FF000000"/>
      <name val="Times"/>
      <family val="1"/>
    </font>
    <font>
      <sz val="12"/>
      <color rgb="FF000000"/>
      <name val="Times"/>
      <family val="1"/>
    </font>
    <font>
      <b/>
      <sz val="20"/>
      <color theme="0"/>
      <name val="Times"/>
      <family val="1"/>
    </font>
    <font>
      <b/>
      <sz val="12"/>
      <color theme="1"/>
      <name val="Times"/>
      <family val="1"/>
    </font>
    <font>
      <sz val="12"/>
      <color theme="1"/>
      <name val="Times"/>
      <family val="1"/>
    </font>
    <font>
      <u/>
      <sz val="10"/>
      <color theme="10"/>
      <name val="Arial"/>
      <family val="2"/>
    </font>
    <font>
      <b/>
      <sz val="12"/>
      <color rgb="FFFFFFFF"/>
      <name val="Times"/>
      <family val="1"/>
    </font>
    <font>
      <b/>
      <sz val="12"/>
      <color rgb="FF000000"/>
      <name val="Times"/>
      <family val="1"/>
    </font>
    <font>
      <sz val="9"/>
      <color rgb="FF000000"/>
      <name val="Verdana"/>
      <family val="2"/>
    </font>
    <font>
      <i/>
      <sz val="9"/>
      <color rgb="FF000000"/>
      <name val="Verdana"/>
      <family val="2"/>
    </font>
    <font>
      <sz val="10"/>
      <name val="Arial"/>
      <family val="2"/>
    </font>
    <font>
      <sz val="12"/>
      <name val="Times"/>
      <family val="1"/>
    </font>
    <font>
      <sz val="9"/>
      <color rgb="FF333333"/>
      <name val="Verdana"/>
      <family val="2"/>
    </font>
    <font>
      <sz val="9"/>
      <name val="Verdana"/>
      <family val="2"/>
    </font>
    <font>
      <sz val="11"/>
      <color rgb="FF3A3A3A"/>
      <name val="Arial"/>
      <family val="2"/>
    </font>
    <font>
      <sz val="12"/>
      <color indexed="23"/>
      <name val="Arial"/>
      <family val="2"/>
    </font>
    <font>
      <sz val="10"/>
      <color indexed="23"/>
      <name val="Verdana"/>
      <family val="2"/>
    </font>
    <font>
      <b/>
      <sz val="14"/>
      <color rgb="FFFFFFFF"/>
      <name val="Times New Roman"/>
      <family val="1"/>
    </font>
    <font>
      <b/>
      <sz val="14"/>
      <color rgb="FFFFFFFF"/>
      <name val="Times"/>
      <family val="1"/>
    </font>
    <font>
      <sz val="14"/>
      <color rgb="FF000000"/>
      <name val="Times New Roman"/>
      <family val="1"/>
    </font>
    <font>
      <sz val="14"/>
      <color theme="1"/>
      <name val="Times New Roman"/>
      <family val="1"/>
    </font>
    <font>
      <sz val="14"/>
      <color theme="1"/>
      <name val="Times"/>
      <family val="1"/>
    </font>
    <font>
      <sz val="16"/>
      <color theme="1"/>
      <name val="Times New Roman"/>
      <family val="1"/>
    </font>
    <font>
      <b/>
      <sz val="14"/>
      <color theme="0"/>
      <name val="Times New Roman"/>
      <family val="1"/>
    </font>
    <font>
      <b/>
      <sz val="14"/>
      <color theme="1"/>
      <name val="Times New Roman"/>
      <family val="1"/>
    </font>
    <font>
      <sz val="14"/>
      <name val="Times New Roman"/>
      <family val="1"/>
    </font>
    <font>
      <u/>
      <sz val="14"/>
      <color theme="10"/>
      <name val="Times New Roman"/>
      <family val="1"/>
    </font>
  </fonts>
  <fills count="4">
    <fill>
      <patternFill patternType="none"/>
    </fill>
    <fill>
      <patternFill patternType="gray125"/>
    </fill>
    <fill>
      <patternFill patternType="solid">
        <fgColor theme="1"/>
        <bgColor indexed="64"/>
      </patternFill>
    </fill>
    <fill>
      <patternFill patternType="solid">
        <fgColor rgb="FF000000"/>
        <bgColor rgb="FF000000"/>
      </patternFill>
    </fill>
  </fills>
  <borders count="2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theme="0"/>
      </bottom>
      <diagonal/>
    </border>
    <border>
      <left/>
      <right style="thin">
        <color rgb="FF000000"/>
      </right>
      <top style="thin">
        <color rgb="FF000000"/>
      </top>
      <bottom style="thin">
        <color theme="0"/>
      </bottom>
      <diagonal/>
    </border>
    <border>
      <left/>
      <right/>
      <top style="thin">
        <color rgb="FF00000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4">
    <xf numFmtId="0" fontId="0"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110">
    <xf numFmtId="0" fontId="0" fillId="0" borderId="0" xfId="0"/>
    <xf numFmtId="0" fontId="2" fillId="0" borderId="1" xfId="1" applyFont="1" applyBorder="1" applyAlignment="1">
      <alignment horizontal="center" vertical="center"/>
    </xf>
    <xf numFmtId="0" fontId="3" fillId="0" borderId="0" xfId="1" applyFont="1" applyAlignment="1">
      <alignmen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6" fillId="0" borderId="7"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5" xfId="1" applyFont="1" applyBorder="1" applyAlignment="1">
      <alignment vertical="center" wrapText="1"/>
    </xf>
    <xf numFmtId="0" fontId="6" fillId="0" borderId="10" xfId="1" applyFont="1" applyBorder="1" applyAlignment="1">
      <alignment vertical="center" wrapText="1"/>
    </xf>
    <xf numFmtId="0" fontId="6" fillId="0" borderId="6" xfId="1" applyFont="1" applyBorder="1" applyAlignment="1">
      <alignment vertical="center" wrapText="1"/>
    </xf>
    <xf numFmtId="0" fontId="7" fillId="0" borderId="5" xfId="2" applyBorder="1" applyAlignment="1">
      <alignment vertical="center" wrapText="1"/>
    </xf>
    <xf numFmtId="0" fontId="7" fillId="0" borderId="10" xfId="2" applyBorder="1" applyAlignment="1">
      <alignment vertical="center" wrapText="1"/>
    </xf>
    <xf numFmtId="0" fontId="7" fillId="0" borderId="6" xfId="2" applyBorder="1" applyAlignment="1">
      <alignment vertical="center" wrapText="1"/>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6" fillId="0" borderId="11" xfId="1" applyFont="1" applyBorder="1" applyAlignment="1">
      <alignment horizontal="left" vertical="center" wrapText="1"/>
    </xf>
    <xf numFmtId="0" fontId="6" fillId="0" borderId="13" xfId="1" applyFont="1" applyBorder="1" applyAlignment="1">
      <alignment horizontal="left" vertical="center" wrapText="1"/>
    </xf>
    <xf numFmtId="0" fontId="6" fillId="0" borderId="12" xfId="1" applyFont="1" applyBorder="1" applyAlignment="1">
      <alignment horizontal="left" vertical="center" wrapText="1"/>
    </xf>
    <xf numFmtId="0" fontId="8" fillId="3" borderId="14"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5" xfId="1" applyFont="1" applyFill="1" applyBorder="1" applyAlignment="1">
      <alignment horizontal="center" vertical="center" wrapText="1"/>
    </xf>
    <xf numFmtId="0" fontId="5" fillId="0" borderId="0" xfId="1" applyFont="1" applyAlignment="1">
      <alignment horizontal="center" vertical="center"/>
    </xf>
    <xf numFmtId="0" fontId="9" fillId="0" borderId="0" xfId="1" applyFont="1" applyAlignment="1">
      <alignment vertical="center"/>
    </xf>
    <xf numFmtId="0" fontId="3" fillId="0" borderId="16" xfId="1" applyFont="1" applyBorder="1" applyAlignment="1">
      <alignment vertical="center"/>
    </xf>
    <xf numFmtId="0" fontId="10" fillId="0" borderId="16" xfId="1" applyFont="1" applyBorder="1" applyAlignment="1">
      <alignment wrapText="1"/>
    </xf>
    <xf numFmtId="0" fontId="11" fillId="0" borderId="0" xfId="1" applyFont="1"/>
    <xf numFmtId="0" fontId="6" fillId="0" borderId="17" xfId="1" applyFont="1" applyBorder="1" applyAlignment="1">
      <alignment vertical="center" wrapText="1"/>
    </xf>
    <xf numFmtId="0" fontId="10" fillId="0" borderId="0" xfId="1" applyFont="1"/>
    <xf numFmtId="0" fontId="6" fillId="0" borderId="18" xfId="1" applyFont="1" applyBorder="1" applyAlignment="1">
      <alignment vertical="center" wrapText="1"/>
    </xf>
    <xf numFmtId="0" fontId="12" fillId="0" borderId="16" xfId="1" applyFont="1" applyBorder="1"/>
    <xf numFmtId="0" fontId="10" fillId="0" borderId="16" xfId="1" applyFont="1" applyBorder="1"/>
    <xf numFmtId="0" fontId="11" fillId="0" borderId="16" xfId="1" applyFont="1" applyBorder="1" applyAlignment="1">
      <alignment wrapText="1"/>
    </xf>
    <xf numFmtId="0" fontId="13" fillId="0" borderId="16" xfId="1" applyFont="1" applyBorder="1" applyAlignment="1">
      <alignment vertical="center" wrapText="1"/>
    </xf>
    <xf numFmtId="0" fontId="14" fillId="0" borderId="16" xfId="1" applyFont="1" applyBorder="1"/>
    <xf numFmtId="0" fontId="11" fillId="0" borderId="16" xfId="1" applyFont="1" applyBorder="1"/>
    <xf numFmtId="0" fontId="13" fillId="0" borderId="19" xfId="1" applyFont="1" applyBorder="1" applyAlignment="1">
      <alignment vertical="center" wrapText="1"/>
    </xf>
    <xf numFmtId="0" fontId="10" fillId="0" borderId="20" xfId="1" applyFont="1" applyBorder="1" applyAlignment="1">
      <alignment wrapText="1"/>
    </xf>
    <xf numFmtId="0" fontId="11" fillId="0" borderId="20" xfId="1" applyFont="1" applyBorder="1" applyAlignment="1">
      <alignment wrapText="1"/>
    </xf>
    <xf numFmtId="0" fontId="12" fillId="0" borderId="21" xfId="1" applyFont="1" applyBorder="1" applyAlignment="1">
      <alignment wrapText="1"/>
    </xf>
    <xf numFmtId="0" fontId="15" fillId="0" borderId="16" xfId="1" applyFont="1" applyBorder="1" applyAlignment="1">
      <alignment wrapText="1"/>
    </xf>
    <xf numFmtId="0" fontId="12" fillId="0" borderId="16" xfId="1" applyFont="1" applyBorder="1" applyAlignment="1">
      <alignment wrapText="1"/>
    </xf>
    <xf numFmtId="0" fontId="10" fillId="0" borderId="0" xfId="1" applyFont="1" applyAlignment="1">
      <alignment wrapText="1"/>
    </xf>
    <xf numFmtId="0" fontId="12" fillId="0" borderId="22" xfId="1" applyFont="1" applyBorder="1" applyAlignment="1">
      <alignment wrapText="1"/>
    </xf>
    <xf numFmtId="9" fontId="12" fillId="0" borderId="16" xfId="1" applyNumberFormat="1" applyFont="1" applyBorder="1"/>
    <xf numFmtId="0" fontId="12" fillId="0" borderId="20" xfId="1" applyFont="1" applyBorder="1" applyAlignment="1">
      <alignment wrapText="1"/>
    </xf>
    <xf numFmtId="0" fontId="13" fillId="0" borderId="23" xfId="1" applyFont="1" applyBorder="1" applyAlignment="1">
      <alignment vertical="center" wrapText="1"/>
    </xf>
    <xf numFmtId="0" fontId="1" fillId="0" borderId="16" xfId="1" applyBorder="1" applyAlignment="1">
      <alignment wrapText="1"/>
    </xf>
    <xf numFmtId="0" fontId="6" fillId="0" borderId="6" xfId="1" applyFont="1" applyBorder="1" applyAlignment="1">
      <alignment vertical="center" wrapText="1"/>
    </xf>
    <xf numFmtId="0" fontId="11" fillId="0" borderId="0" xfId="1" applyFont="1" applyAlignment="1">
      <alignment wrapText="1"/>
    </xf>
    <xf numFmtId="0" fontId="16" fillId="0" borderId="0" xfId="1" applyFont="1"/>
    <xf numFmtId="0" fontId="3" fillId="0" borderId="22" xfId="1" applyFont="1" applyBorder="1" applyAlignment="1">
      <alignment vertical="center"/>
    </xf>
    <xf numFmtId="0" fontId="6" fillId="0" borderId="19" xfId="1" applyFont="1" applyBorder="1" applyAlignment="1">
      <alignment vertical="center"/>
    </xf>
    <xf numFmtId="0" fontId="6" fillId="0" borderId="6" xfId="1" applyFont="1" applyBorder="1" applyAlignment="1">
      <alignment vertical="center"/>
    </xf>
    <xf numFmtId="0" fontId="3" fillId="0" borderId="0" xfId="1" applyFont="1" applyAlignment="1">
      <alignment vertical="center" wrapText="1"/>
    </xf>
    <xf numFmtId="0" fontId="6" fillId="0" borderId="24" xfId="1" applyFont="1" applyBorder="1" applyAlignment="1">
      <alignment vertical="center" wrapText="1"/>
    </xf>
    <xf numFmtId="0" fontId="13" fillId="0" borderId="25" xfId="1" applyFont="1" applyBorder="1" applyAlignment="1">
      <alignment vertical="center" wrapText="1"/>
    </xf>
    <xf numFmtId="0" fontId="13" fillId="0" borderId="19" xfId="1" applyFont="1" applyBorder="1" applyAlignment="1">
      <alignment vertical="center" wrapText="1"/>
    </xf>
    <xf numFmtId="0" fontId="13" fillId="0" borderId="10" xfId="1" applyFont="1" applyBorder="1" applyAlignment="1">
      <alignment vertical="center" wrapText="1"/>
    </xf>
    <xf numFmtId="0" fontId="13" fillId="0" borderId="6" xfId="1" applyFont="1" applyBorder="1" applyAlignment="1">
      <alignment vertical="center" wrapText="1"/>
    </xf>
    <xf numFmtId="0" fontId="6"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6" fillId="0" borderId="19" xfId="1" applyFont="1" applyBorder="1" applyAlignment="1">
      <alignment vertical="center" wrapText="1"/>
    </xf>
    <xf numFmtId="0" fontId="6" fillId="0" borderId="26" xfId="1" applyFont="1" applyBorder="1" applyAlignment="1">
      <alignment vertical="center" wrapText="1"/>
    </xf>
    <xf numFmtId="0" fontId="13" fillId="0" borderId="27" xfId="1" applyFont="1" applyBorder="1" applyAlignment="1">
      <alignment vertical="center" wrapText="1"/>
    </xf>
    <xf numFmtId="0" fontId="13" fillId="0" borderId="28" xfId="1" applyFont="1" applyBorder="1" applyAlignment="1">
      <alignment vertical="center" wrapText="1"/>
    </xf>
    <xf numFmtId="0" fontId="8" fillId="3" borderId="14" xfId="1" applyFont="1" applyFill="1" applyBorder="1" applyAlignment="1">
      <alignment horizontal="center" vertical="center" wrapText="1"/>
    </xf>
    <xf numFmtId="0" fontId="1" fillId="0" borderId="16" xfId="1" applyBorder="1"/>
    <xf numFmtId="0" fontId="1" fillId="0" borderId="16" xfId="1" applyBorder="1" applyAlignment="1">
      <alignment vertical="center" wrapText="1"/>
    </xf>
    <xf numFmtId="0" fontId="7" fillId="0" borderId="5" xfId="3" applyBorder="1" applyAlignment="1" applyProtection="1">
      <alignment vertical="center" wrapText="1"/>
    </xf>
    <xf numFmtId="0" fontId="19" fillId="3" borderId="14" xfId="1" applyFont="1" applyFill="1" applyBorder="1" applyAlignment="1">
      <alignment horizontal="center" vertical="center"/>
    </xf>
    <xf numFmtId="0" fontId="19" fillId="3" borderId="15" xfId="1" applyFont="1" applyFill="1" applyBorder="1" applyAlignment="1">
      <alignment horizontal="center" vertical="center"/>
    </xf>
    <xf numFmtId="0" fontId="19" fillId="3" borderId="15" xfId="1" applyFont="1" applyFill="1" applyBorder="1" applyAlignment="1">
      <alignment horizontal="center" vertical="center" wrapText="1"/>
    </xf>
    <xf numFmtId="0" fontId="20" fillId="3" borderId="15" xfId="1" applyFont="1" applyFill="1" applyBorder="1" applyAlignment="1">
      <alignment horizontal="center" vertical="center" wrapText="1"/>
    </xf>
    <xf numFmtId="0" fontId="21" fillId="0" borderId="16" xfId="1" applyFont="1" applyBorder="1" applyAlignment="1">
      <alignment horizontal="center" vertical="center"/>
    </xf>
    <xf numFmtId="0" fontId="22" fillId="0" borderId="19" xfId="1" applyFont="1" applyBorder="1" applyAlignment="1">
      <alignment vertical="center" wrapText="1"/>
    </xf>
    <xf numFmtId="0" fontId="22" fillId="0" borderId="17" xfId="1" applyFont="1" applyBorder="1" applyAlignment="1">
      <alignment vertical="center" wrapText="1"/>
    </xf>
    <xf numFmtId="0" fontId="23" fillId="0" borderId="17" xfId="1" applyFont="1" applyBorder="1" applyAlignment="1">
      <alignment horizontal="center" vertical="center" wrapText="1"/>
    </xf>
    <xf numFmtId="0" fontId="22" fillId="0" borderId="6" xfId="1" applyFont="1" applyBorder="1" applyAlignment="1">
      <alignment vertical="center" wrapText="1"/>
    </xf>
    <xf numFmtId="0" fontId="22" fillId="0" borderId="18" xfId="1" applyFont="1" applyBorder="1" applyAlignment="1">
      <alignment vertical="center" wrapText="1"/>
    </xf>
    <xf numFmtId="0" fontId="24" fillId="0" borderId="18" xfId="1" applyFont="1" applyBorder="1" applyAlignment="1">
      <alignment vertical="center" wrapText="1"/>
    </xf>
    <xf numFmtId="0" fontId="22" fillId="0" borderId="17" xfId="1" applyFont="1" applyBorder="1" applyAlignment="1">
      <alignment horizontal="center" vertical="center" wrapText="1"/>
    </xf>
    <xf numFmtId="0" fontId="21" fillId="0" borderId="1" xfId="1" applyFont="1" applyBorder="1" applyAlignment="1">
      <alignment horizontal="center" vertical="center"/>
    </xf>
    <xf numFmtId="0" fontId="25" fillId="2" borderId="2" xfId="1" applyFont="1" applyFill="1" applyBorder="1" applyAlignment="1">
      <alignment vertical="center"/>
    </xf>
    <xf numFmtId="0" fontId="25" fillId="2" borderId="3" xfId="1" applyFont="1" applyFill="1" applyBorder="1" applyAlignment="1">
      <alignment vertical="center"/>
    </xf>
    <xf numFmtId="0" fontId="25" fillId="2" borderId="4" xfId="1" applyFont="1" applyFill="1" applyBorder="1" applyAlignment="1">
      <alignment vertical="center"/>
    </xf>
    <xf numFmtId="0" fontId="26" fillId="0" borderId="5" xfId="1" applyFont="1" applyBorder="1" applyAlignment="1">
      <alignment horizontal="left" vertical="center"/>
    </xf>
    <xf numFmtId="0" fontId="26" fillId="0" borderId="6" xfId="1" applyFont="1" applyBorder="1" applyAlignment="1">
      <alignment horizontal="left" vertical="center"/>
    </xf>
    <xf numFmtId="0" fontId="22" fillId="0" borderId="24" xfId="1" applyFont="1" applyBorder="1" applyAlignment="1">
      <alignment vertical="center" wrapText="1"/>
    </xf>
    <xf numFmtId="0" fontId="27" fillId="0" borderId="25" xfId="1" applyFont="1" applyBorder="1" applyAlignment="1">
      <alignment vertical="center" wrapText="1"/>
    </xf>
    <xf numFmtId="0" fontId="27" fillId="0" borderId="19" xfId="1" applyFont="1" applyBorder="1" applyAlignment="1">
      <alignment vertical="center" wrapText="1"/>
    </xf>
    <xf numFmtId="0" fontId="28" fillId="0" borderId="5" xfId="3" applyFont="1" applyBorder="1" applyAlignment="1" applyProtection="1">
      <alignment vertical="center" wrapText="1"/>
    </xf>
    <xf numFmtId="0" fontId="27" fillId="0" borderId="10" xfId="1" applyFont="1" applyBorder="1" applyAlignment="1">
      <alignment vertical="center" wrapText="1"/>
    </xf>
    <xf numFmtId="0" fontId="27" fillId="0" borderId="6" xfId="1" applyFont="1" applyBorder="1" applyAlignment="1">
      <alignment vertical="center" wrapText="1"/>
    </xf>
    <xf numFmtId="0" fontId="26" fillId="0" borderId="11" xfId="1" applyFont="1" applyBorder="1" applyAlignment="1">
      <alignment horizontal="left" vertical="center"/>
    </xf>
    <xf numFmtId="0" fontId="26" fillId="0" borderId="12" xfId="1" applyFont="1" applyBorder="1" applyAlignment="1">
      <alignment horizontal="left" vertical="center"/>
    </xf>
    <xf numFmtId="0" fontId="22" fillId="0" borderId="26" xfId="1" applyFont="1" applyBorder="1" applyAlignment="1">
      <alignment vertical="center" wrapText="1"/>
    </xf>
    <xf numFmtId="0" fontId="27" fillId="0" borderId="27" xfId="1" applyFont="1" applyBorder="1" applyAlignment="1">
      <alignment vertical="center" wrapText="1"/>
    </xf>
    <xf numFmtId="0" fontId="27" fillId="0" borderId="28" xfId="1" applyFont="1" applyBorder="1" applyAlignment="1">
      <alignment vertical="center" wrapText="1"/>
    </xf>
    <xf numFmtId="0" fontId="22" fillId="0" borderId="6" xfId="1" applyFont="1" applyBorder="1" applyAlignment="1">
      <alignment vertical="center"/>
    </xf>
    <xf numFmtId="0" fontId="5" fillId="0" borderId="26" xfId="1" applyFont="1" applyBorder="1" applyAlignment="1">
      <alignment horizontal="left" vertical="center"/>
    </xf>
    <xf numFmtId="0" fontId="5" fillId="0" borderId="28" xfId="1" applyFont="1" applyBorder="1" applyAlignment="1">
      <alignment horizontal="left" vertical="center"/>
    </xf>
    <xf numFmtId="0" fontId="8" fillId="3" borderId="16" xfId="1" applyFont="1" applyFill="1" applyBorder="1" applyAlignment="1">
      <alignment horizontal="center" vertical="center"/>
    </xf>
    <xf numFmtId="0" fontId="8" fillId="3" borderId="16" xfId="1" applyFont="1" applyFill="1" applyBorder="1" applyAlignment="1">
      <alignment horizontal="center" vertical="center" wrapText="1"/>
    </xf>
    <xf numFmtId="0" fontId="6" fillId="0" borderId="16" xfId="1" applyFont="1" applyBorder="1" applyAlignment="1">
      <alignment vertical="center" wrapText="1"/>
    </xf>
    <xf numFmtId="0" fontId="10" fillId="0" borderId="16" xfId="1" applyFont="1" applyBorder="1" applyAlignment="1">
      <alignment vertical="center" wrapText="1"/>
    </xf>
  </cellXfs>
  <cellStyles count="4">
    <cellStyle name="Hyperlink 2" xfId="2" xr:uid="{C291DD27-EE37-407C-9552-215A296155F9}"/>
    <cellStyle name="Hyperlink 3" xfId="3" xr:uid="{4E424FBF-055C-485E-9645-B056A5C2B3C1}"/>
    <cellStyle name="Normal" xfId="0" builtinId="0"/>
    <cellStyle name="Normal 2" xfId="1" xr:uid="{007723C3-2EC1-4BDE-8E56-976B14DB2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dana198299@yahoo.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andana198299@yahoo.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andana198299@yahoo.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iyaraheja3009@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riyaraheja3009@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riyaraheja300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238E-388A-45DA-809D-893D1FF83F7D}">
  <sheetPr codeName="Sheet2">
    <outlinePr summaryBelow="0" summaryRight="0"/>
  </sheetPr>
  <dimension ref="A1:AA34"/>
  <sheetViews>
    <sheetView zoomScaleNormal="100" workbookViewId="0">
      <selection activeCell="C4" sqref="C4:H4"/>
    </sheetView>
  </sheetViews>
  <sheetFormatPr defaultColWidth="14.44140625" defaultRowHeight="15.75" customHeight="1" x14ac:dyDescent="0.3"/>
  <cols>
    <col min="1" max="1" width="8.88671875" style="2" customWidth="1"/>
    <col min="2" max="2" width="33.44140625" style="2" customWidth="1"/>
    <col min="3" max="3" width="19.33203125" style="57" customWidth="1"/>
    <col min="4" max="4" width="27.5546875" style="57" customWidth="1"/>
    <col min="5" max="5" width="22.5546875" style="57" customWidth="1"/>
    <col min="6" max="7" width="17.6640625" style="57" customWidth="1"/>
    <col min="8" max="8" width="9.33203125" style="57" customWidth="1"/>
    <col min="9" max="256" width="14.44140625" style="2"/>
    <col min="257" max="257" width="8.88671875" style="2" customWidth="1"/>
    <col min="258" max="258" width="33.44140625" style="2" customWidth="1"/>
    <col min="259" max="259" width="19.33203125" style="2" customWidth="1"/>
    <col min="260" max="260" width="27.5546875" style="2" customWidth="1"/>
    <col min="261" max="261" width="22.5546875" style="2" customWidth="1"/>
    <col min="262" max="263" width="17.6640625" style="2" customWidth="1"/>
    <col min="264" max="264" width="9.33203125" style="2" customWidth="1"/>
    <col min="265" max="512" width="14.44140625" style="2"/>
    <col min="513" max="513" width="8.88671875" style="2" customWidth="1"/>
    <col min="514" max="514" width="33.44140625" style="2" customWidth="1"/>
    <col min="515" max="515" width="19.33203125" style="2" customWidth="1"/>
    <col min="516" max="516" width="27.5546875" style="2" customWidth="1"/>
    <col min="517" max="517" width="22.5546875" style="2" customWidth="1"/>
    <col min="518" max="519" width="17.6640625" style="2" customWidth="1"/>
    <col min="520" max="520" width="9.33203125" style="2" customWidth="1"/>
    <col min="521" max="768" width="14.44140625" style="2"/>
    <col min="769" max="769" width="8.88671875" style="2" customWidth="1"/>
    <col min="770" max="770" width="33.44140625" style="2" customWidth="1"/>
    <col min="771" max="771" width="19.33203125" style="2" customWidth="1"/>
    <col min="772" max="772" width="27.5546875" style="2" customWidth="1"/>
    <col min="773" max="773" width="22.5546875" style="2" customWidth="1"/>
    <col min="774" max="775" width="17.6640625" style="2" customWidth="1"/>
    <col min="776" max="776" width="9.33203125" style="2" customWidth="1"/>
    <col min="777" max="1024" width="14.44140625" style="2"/>
    <col min="1025" max="1025" width="8.88671875" style="2" customWidth="1"/>
    <col min="1026" max="1026" width="33.44140625" style="2" customWidth="1"/>
    <col min="1027" max="1027" width="19.33203125" style="2" customWidth="1"/>
    <col min="1028" max="1028" width="27.5546875" style="2" customWidth="1"/>
    <col min="1029" max="1029" width="22.5546875" style="2" customWidth="1"/>
    <col min="1030" max="1031" width="17.6640625" style="2" customWidth="1"/>
    <col min="1032" max="1032" width="9.33203125" style="2" customWidth="1"/>
    <col min="1033" max="1280" width="14.44140625" style="2"/>
    <col min="1281" max="1281" width="8.88671875" style="2" customWidth="1"/>
    <col min="1282" max="1282" width="33.44140625" style="2" customWidth="1"/>
    <col min="1283" max="1283" width="19.33203125" style="2" customWidth="1"/>
    <col min="1284" max="1284" width="27.5546875" style="2" customWidth="1"/>
    <col min="1285" max="1285" width="22.5546875" style="2" customWidth="1"/>
    <col min="1286" max="1287" width="17.6640625" style="2" customWidth="1"/>
    <col min="1288" max="1288" width="9.33203125" style="2" customWidth="1"/>
    <col min="1289" max="1536" width="14.44140625" style="2"/>
    <col min="1537" max="1537" width="8.88671875" style="2" customWidth="1"/>
    <col min="1538" max="1538" width="33.44140625" style="2" customWidth="1"/>
    <col min="1539" max="1539" width="19.33203125" style="2" customWidth="1"/>
    <col min="1540" max="1540" width="27.5546875" style="2" customWidth="1"/>
    <col min="1541" max="1541" width="22.5546875" style="2" customWidth="1"/>
    <col min="1542" max="1543" width="17.6640625" style="2" customWidth="1"/>
    <col min="1544" max="1544" width="9.33203125" style="2" customWidth="1"/>
    <col min="1545" max="1792" width="14.44140625" style="2"/>
    <col min="1793" max="1793" width="8.88671875" style="2" customWidth="1"/>
    <col min="1794" max="1794" width="33.44140625" style="2" customWidth="1"/>
    <col min="1795" max="1795" width="19.33203125" style="2" customWidth="1"/>
    <col min="1796" max="1796" width="27.5546875" style="2" customWidth="1"/>
    <col min="1797" max="1797" width="22.5546875" style="2" customWidth="1"/>
    <col min="1798" max="1799" width="17.6640625" style="2" customWidth="1"/>
    <col min="1800" max="1800" width="9.33203125" style="2" customWidth="1"/>
    <col min="1801" max="2048" width="14.44140625" style="2"/>
    <col min="2049" max="2049" width="8.88671875" style="2" customWidth="1"/>
    <col min="2050" max="2050" width="33.44140625" style="2" customWidth="1"/>
    <col min="2051" max="2051" width="19.33203125" style="2" customWidth="1"/>
    <col min="2052" max="2052" width="27.5546875" style="2" customWidth="1"/>
    <col min="2053" max="2053" width="22.5546875" style="2" customWidth="1"/>
    <col min="2054" max="2055" width="17.6640625" style="2" customWidth="1"/>
    <col min="2056" max="2056" width="9.33203125" style="2" customWidth="1"/>
    <col min="2057" max="2304" width="14.44140625" style="2"/>
    <col min="2305" max="2305" width="8.88671875" style="2" customWidth="1"/>
    <col min="2306" max="2306" width="33.44140625" style="2" customWidth="1"/>
    <col min="2307" max="2307" width="19.33203125" style="2" customWidth="1"/>
    <col min="2308" max="2308" width="27.5546875" style="2" customWidth="1"/>
    <col min="2309" max="2309" width="22.5546875" style="2" customWidth="1"/>
    <col min="2310" max="2311" width="17.6640625" style="2" customWidth="1"/>
    <col min="2312" max="2312" width="9.33203125" style="2" customWidth="1"/>
    <col min="2313" max="2560" width="14.44140625" style="2"/>
    <col min="2561" max="2561" width="8.88671875" style="2" customWidth="1"/>
    <col min="2562" max="2562" width="33.44140625" style="2" customWidth="1"/>
    <col min="2563" max="2563" width="19.33203125" style="2" customWidth="1"/>
    <col min="2564" max="2564" width="27.5546875" style="2" customWidth="1"/>
    <col min="2565" max="2565" width="22.5546875" style="2" customWidth="1"/>
    <col min="2566" max="2567" width="17.6640625" style="2" customWidth="1"/>
    <col min="2568" max="2568" width="9.33203125" style="2" customWidth="1"/>
    <col min="2569" max="2816" width="14.44140625" style="2"/>
    <col min="2817" max="2817" width="8.88671875" style="2" customWidth="1"/>
    <col min="2818" max="2818" width="33.44140625" style="2" customWidth="1"/>
    <col min="2819" max="2819" width="19.33203125" style="2" customWidth="1"/>
    <col min="2820" max="2820" width="27.5546875" style="2" customWidth="1"/>
    <col min="2821" max="2821" width="22.5546875" style="2" customWidth="1"/>
    <col min="2822" max="2823" width="17.6640625" style="2" customWidth="1"/>
    <col min="2824" max="2824" width="9.33203125" style="2" customWidth="1"/>
    <col min="2825" max="3072" width="14.44140625" style="2"/>
    <col min="3073" max="3073" width="8.88671875" style="2" customWidth="1"/>
    <col min="3074" max="3074" width="33.44140625" style="2" customWidth="1"/>
    <col min="3075" max="3075" width="19.33203125" style="2" customWidth="1"/>
    <col min="3076" max="3076" width="27.5546875" style="2" customWidth="1"/>
    <col min="3077" max="3077" width="22.5546875" style="2" customWidth="1"/>
    <col min="3078" max="3079" width="17.6640625" style="2" customWidth="1"/>
    <col min="3080" max="3080" width="9.33203125" style="2" customWidth="1"/>
    <col min="3081" max="3328" width="14.44140625" style="2"/>
    <col min="3329" max="3329" width="8.88671875" style="2" customWidth="1"/>
    <col min="3330" max="3330" width="33.44140625" style="2" customWidth="1"/>
    <col min="3331" max="3331" width="19.33203125" style="2" customWidth="1"/>
    <col min="3332" max="3332" width="27.5546875" style="2" customWidth="1"/>
    <col min="3333" max="3333" width="22.5546875" style="2" customWidth="1"/>
    <col min="3334" max="3335" width="17.6640625" style="2" customWidth="1"/>
    <col min="3336" max="3336" width="9.33203125" style="2" customWidth="1"/>
    <col min="3337" max="3584" width="14.44140625" style="2"/>
    <col min="3585" max="3585" width="8.88671875" style="2" customWidth="1"/>
    <col min="3586" max="3586" width="33.44140625" style="2" customWidth="1"/>
    <col min="3587" max="3587" width="19.33203125" style="2" customWidth="1"/>
    <col min="3588" max="3588" width="27.5546875" style="2" customWidth="1"/>
    <col min="3589" max="3589" width="22.5546875" style="2" customWidth="1"/>
    <col min="3590" max="3591" width="17.6640625" style="2" customWidth="1"/>
    <col min="3592" max="3592" width="9.33203125" style="2" customWidth="1"/>
    <col min="3593" max="3840" width="14.44140625" style="2"/>
    <col min="3841" max="3841" width="8.88671875" style="2" customWidth="1"/>
    <col min="3842" max="3842" width="33.44140625" style="2" customWidth="1"/>
    <col min="3843" max="3843" width="19.33203125" style="2" customWidth="1"/>
    <col min="3844" max="3844" width="27.5546875" style="2" customWidth="1"/>
    <col min="3845" max="3845" width="22.5546875" style="2" customWidth="1"/>
    <col min="3846" max="3847" width="17.6640625" style="2" customWidth="1"/>
    <col min="3848" max="3848" width="9.33203125" style="2" customWidth="1"/>
    <col min="3849" max="4096" width="14.44140625" style="2"/>
    <col min="4097" max="4097" width="8.88671875" style="2" customWidth="1"/>
    <col min="4098" max="4098" width="33.44140625" style="2" customWidth="1"/>
    <col min="4099" max="4099" width="19.33203125" style="2" customWidth="1"/>
    <col min="4100" max="4100" width="27.5546875" style="2" customWidth="1"/>
    <col min="4101" max="4101" width="22.5546875" style="2" customWidth="1"/>
    <col min="4102" max="4103" width="17.6640625" style="2" customWidth="1"/>
    <col min="4104" max="4104" width="9.33203125" style="2" customWidth="1"/>
    <col min="4105" max="4352" width="14.44140625" style="2"/>
    <col min="4353" max="4353" width="8.88671875" style="2" customWidth="1"/>
    <col min="4354" max="4354" width="33.44140625" style="2" customWidth="1"/>
    <col min="4355" max="4355" width="19.33203125" style="2" customWidth="1"/>
    <col min="4356" max="4356" width="27.5546875" style="2" customWidth="1"/>
    <col min="4357" max="4357" width="22.5546875" style="2" customWidth="1"/>
    <col min="4358" max="4359" width="17.6640625" style="2" customWidth="1"/>
    <col min="4360" max="4360" width="9.33203125" style="2" customWidth="1"/>
    <col min="4361" max="4608" width="14.44140625" style="2"/>
    <col min="4609" max="4609" width="8.88671875" style="2" customWidth="1"/>
    <col min="4610" max="4610" width="33.44140625" style="2" customWidth="1"/>
    <col min="4611" max="4611" width="19.33203125" style="2" customWidth="1"/>
    <col min="4612" max="4612" width="27.5546875" style="2" customWidth="1"/>
    <col min="4613" max="4613" width="22.5546875" style="2" customWidth="1"/>
    <col min="4614" max="4615" width="17.6640625" style="2" customWidth="1"/>
    <col min="4616" max="4616" width="9.33203125" style="2" customWidth="1"/>
    <col min="4617" max="4864" width="14.44140625" style="2"/>
    <col min="4865" max="4865" width="8.88671875" style="2" customWidth="1"/>
    <col min="4866" max="4866" width="33.44140625" style="2" customWidth="1"/>
    <col min="4867" max="4867" width="19.33203125" style="2" customWidth="1"/>
    <col min="4868" max="4868" width="27.5546875" style="2" customWidth="1"/>
    <col min="4869" max="4869" width="22.5546875" style="2" customWidth="1"/>
    <col min="4870" max="4871" width="17.6640625" style="2" customWidth="1"/>
    <col min="4872" max="4872" width="9.33203125" style="2" customWidth="1"/>
    <col min="4873" max="5120" width="14.44140625" style="2"/>
    <col min="5121" max="5121" width="8.88671875" style="2" customWidth="1"/>
    <col min="5122" max="5122" width="33.44140625" style="2" customWidth="1"/>
    <col min="5123" max="5123" width="19.33203125" style="2" customWidth="1"/>
    <col min="5124" max="5124" width="27.5546875" style="2" customWidth="1"/>
    <col min="5125" max="5125" width="22.5546875" style="2" customWidth="1"/>
    <col min="5126" max="5127" width="17.6640625" style="2" customWidth="1"/>
    <col min="5128" max="5128" width="9.33203125" style="2" customWidth="1"/>
    <col min="5129" max="5376" width="14.44140625" style="2"/>
    <col min="5377" max="5377" width="8.88671875" style="2" customWidth="1"/>
    <col min="5378" max="5378" width="33.44140625" style="2" customWidth="1"/>
    <col min="5379" max="5379" width="19.33203125" style="2" customWidth="1"/>
    <col min="5380" max="5380" width="27.5546875" style="2" customWidth="1"/>
    <col min="5381" max="5381" width="22.5546875" style="2" customWidth="1"/>
    <col min="5382" max="5383" width="17.6640625" style="2" customWidth="1"/>
    <col min="5384" max="5384" width="9.33203125" style="2" customWidth="1"/>
    <col min="5385" max="5632" width="14.44140625" style="2"/>
    <col min="5633" max="5633" width="8.88671875" style="2" customWidth="1"/>
    <col min="5634" max="5634" width="33.44140625" style="2" customWidth="1"/>
    <col min="5635" max="5635" width="19.33203125" style="2" customWidth="1"/>
    <col min="5636" max="5636" width="27.5546875" style="2" customWidth="1"/>
    <col min="5637" max="5637" width="22.5546875" style="2" customWidth="1"/>
    <col min="5638" max="5639" width="17.6640625" style="2" customWidth="1"/>
    <col min="5640" max="5640" width="9.33203125" style="2" customWidth="1"/>
    <col min="5641" max="5888" width="14.44140625" style="2"/>
    <col min="5889" max="5889" width="8.88671875" style="2" customWidth="1"/>
    <col min="5890" max="5890" width="33.44140625" style="2" customWidth="1"/>
    <col min="5891" max="5891" width="19.33203125" style="2" customWidth="1"/>
    <col min="5892" max="5892" width="27.5546875" style="2" customWidth="1"/>
    <col min="5893" max="5893" width="22.5546875" style="2" customWidth="1"/>
    <col min="5894" max="5895" width="17.6640625" style="2" customWidth="1"/>
    <col min="5896" max="5896" width="9.33203125" style="2" customWidth="1"/>
    <col min="5897" max="6144" width="14.44140625" style="2"/>
    <col min="6145" max="6145" width="8.88671875" style="2" customWidth="1"/>
    <col min="6146" max="6146" width="33.44140625" style="2" customWidth="1"/>
    <col min="6147" max="6147" width="19.33203125" style="2" customWidth="1"/>
    <col min="6148" max="6148" width="27.5546875" style="2" customWidth="1"/>
    <col min="6149" max="6149" width="22.5546875" style="2" customWidth="1"/>
    <col min="6150" max="6151" width="17.6640625" style="2" customWidth="1"/>
    <col min="6152" max="6152" width="9.33203125" style="2" customWidth="1"/>
    <col min="6153" max="6400" width="14.44140625" style="2"/>
    <col min="6401" max="6401" width="8.88671875" style="2" customWidth="1"/>
    <col min="6402" max="6402" width="33.44140625" style="2" customWidth="1"/>
    <col min="6403" max="6403" width="19.33203125" style="2" customWidth="1"/>
    <col min="6404" max="6404" width="27.5546875" style="2" customWidth="1"/>
    <col min="6405" max="6405" width="22.5546875" style="2" customWidth="1"/>
    <col min="6406" max="6407" width="17.6640625" style="2" customWidth="1"/>
    <col min="6408" max="6408" width="9.33203125" style="2" customWidth="1"/>
    <col min="6409" max="6656" width="14.44140625" style="2"/>
    <col min="6657" max="6657" width="8.88671875" style="2" customWidth="1"/>
    <col min="6658" max="6658" width="33.44140625" style="2" customWidth="1"/>
    <col min="6659" max="6659" width="19.33203125" style="2" customWidth="1"/>
    <col min="6660" max="6660" width="27.5546875" style="2" customWidth="1"/>
    <col min="6661" max="6661" width="22.5546875" style="2" customWidth="1"/>
    <col min="6662" max="6663" width="17.6640625" style="2" customWidth="1"/>
    <col min="6664" max="6664" width="9.33203125" style="2" customWidth="1"/>
    <col min="6665" max="6912" width="14.44140625" style="2"/>
    <col min="6913" max="6913" width="8.88671875" style="2" customWidth="1"/>
    <col min="6914" max="6914" width="33.44140625" style="2" customWidth="1"/>
    <col min="6915" max="6915" width="19.33203125" style="2" customWidth="1"/>
    <col min="6916" max="6916" width="27.5546875" style="2" customWidth="1"/>
    <col min="6917" max="6917" width="22.5546875" style="2" customWidth="1"/>
    <col min="6918" max="6919" width="17.6640625" style="2" customWidth="1"/>
    <col min="6920" max="6920" width="9.33203125" style="2" customWidth="1"/>
    <col min="6921" max="7168" width="14.44140625" style="2"/>
    <col min="7169" max="7169" width="8.88671875" style="2" customWidth="1"/>
    <col min="7170" max="7170" width="33.44140625" style="2" customWidth="1"/>
    <col min="7171" max="7171" width="19.33203125" style="2" customWidth="1"/>
    <col min="7172" max="7172" width="27.5546875" style="2" customWidth="1"/>
    <col min="7173" max="7173" width="22.5546875" style="2" customWidth="1"/>
    <col min="7174" max="7175" width="17.6640625" style="2" customWidth="1"/>
    <col min="7176" max="7176" width="9.33203125" style="2" customWidth="1"/>
    <col min="7177" max="7424" width="14.44140625" style="2"/>
    <col min="7425" max="7425" width="8.88671875" style="2" customWidth="1"/>
    <col min="7426" max="7426" width="33.44140625" style="2" customWidth="1"/>
    <col min="7427" max="7427" width="19.33203125" style="2" customWidth="1"/>
    <col min="7428" max="7428" width="27.5546875" style="2" customWidth="1"/>
    <col min="7429" max="7429" width="22.5546875" style="2" customWidth="1"/>
    <col min="7430" max="7431" width="17.6640625" style="2" customWidth="1"/>
    <col min="7432" max="7432" width="9.33203125" style="2" customWidth="1"/>
    <col min="7433" max="7680" width="14.44140625" style="2"/>
    <col min="7681" max="7681" width="8.88671875" style="2" customWidth="1"/>
    <col min="7682" max="7682" width="33.44140625" style="2" customWidth="1"/>
    <col min="7683" max="7683" width="19.33203125" style="2" customWidth="1"/>
    <col min="7684" max="7684" width="27.5546875" style="2" customWidth="1"/>
    <col min="7685" max="7685" width="22.5546875" style="2" customWidth="1"/>
    <col min="7686" max="7687" width="17.6640625" style="2" customWidth="1"/>
    <col min="7688" max="7688" width="9.33203125" style="2" customWidth="1"/>
    <col min="7689" max="7936" width="14.44140625" style="2"/>
    <col min="7937" max="7937" width="8.88671875" style="2" customWidth="1"/>
    <col min="7938" max="7938" width="33.44140625" style="2" customWidth="1"/>
    <col min="7939" max="7939" width="19.33203125" style="2" customWidth="1"/>
    <col min="7940" max="7940" width="27.5546875" style="2" customWidth="1"/>
    <col min="7941" max="7941" width="22.5546875" style="2" customWidth="1"/>
    <col min="7942" max="7943" width="17.6640625" style="2" customWidth="1"/>
    <col min="7944" max="7944" width="9.33203125" style="2" customWidth="1"/>
    <col min="7945" max="8192" width="14.44140625" style="2"/>
    <col min="8193" max="8193" width="8.88671875" style="2" customWidth="1"/>
    <col min="8194" max="8194" width="33.44140625" style="2" customWidth="1"/>
    <col min="8195" max="8195" width="19.33203125" style="2" customWidth="1"/>
    <col min="8196" max="8196" width="27.5546875" style="2" customWidth="1"/>
    <col min="8197" max="8197" width="22.5546875" style="2" customWidth="1"/>
    <col min="8198" max="8199" width="17.6640625" style="2" customWidth="1"/>
    <col min="8200" max="8200" width="9.33203125" style="2" customWidth="1"/>
    <col min="8201" max="8448" width="14.44140625" style="2"/>
    <col min="8449" max="8449" width="8.88671875" style="2" customWidth="1"/>
    <col min="8450" max="8450" width="33.44140625" style="2" customWidth="1"/>
    <col min="8451" max="8451" width="19.33203125" style="2" customWidth="1"/>
    <col min="8452" max="8452" width="27.5546875" style="2" customWidth="1"/>
    <col min="8453" max="8453" width="22.5546875" style="2" customWidth="1"/>
    <col min="8454" max="8455" width="17.6640625" style="2" customWidth="1"/>
    <col min="8456" max="8456" width="9.33203125" style="2" customWidth="1"/>
    <col min="8457" max="8704" width="14.44140625" style="2"/>
    <col min="8705" max="8705" width="8.88671875" style="2" customWidth="1"/>
    <col min="8706" max="8706" width="33.44140625" style="2" customWidth="1"/>
    <col min="8707" max="8707" width="19.33203125" style="2" customWidth="1"/>
    <col min="8708" max="8708" width="27.5546875" style="2" customWidth="1"/>
    <col min="8709" max="8709" width="22.5546875" style="2" customWidth="1"/>
    <col min="8710" max="8711" width="17.6640625" style="2" customWidth="1"/>
    <col min="8712" max="8712" width="9.33203125" style="2" customWidth="1"/>
    <col min="8713" max="8960" width="14.44140625" style="2"/>
    <col min="8961" max="8961" width="8.88671875" style="2" customWidth="1"/>
    <col min="8962" max="8962" width="33.44140625" style="2" customWidth="1"/>
    <col min="8963" max="8963" width="19.33203125" style="2" customWidth="1"/>
    <col min="8964" max="8964" width="27.5546875" style="2" customWidth="1"/>
    <col min="8965" max="8965" width="22.5546875" style="2" customWidth="1"/>
    <col min="8966" max="8967" width="17.6640625" style="2" customWidth="1"/>
    <col min="8968" max="8968" width="9.33203125" style="2" customWidth="1"/>
    <col min="8969" max="9216" width="14.44140625" style="2"/>
    <col min="9217" max="9217" width="8.88671875" style="2" customWidth="1"/>
    <col min="9218" max="9218" width="33.44140625" style="2" customWidth="1"/>
    <col min="9219" max="9219" width="19.33203125" style="2" customWidth="1"/>
    <col min="9220" max="9220" width="27.5546875" style="2" customWidth="1"/>
    <col min="9221" max="9221" width="22.5546875" style="2" customWidth="1"/>
    <col min="9222" max="9223" width="17.6640625" style="2" customWidth="1"/>
    <col min="9224" max="9224" width="9.33203125" style="2" customWidth="1"/>
    <col min="9225" max="9472" width="14.44140625" style="2"/>
    <col min="9473" max="9473" width="8.88671875" style="2" customWidth="1"/>
    <col min="9474" max="9474" width="33.44140625" style="2" customWidth="1"/>
    <col min="9475" max="9475" width="19.33203125" style="2" customWidth="1"/>
    <col min="9476" max="9476" width="27.5546875" style="2" customWidth="1"/>
    <col min="9477" max="9477" width="22.5546875" style="2" customWidth="1"/>
    <col min="9478" max="9479" width="17.6640625" style="2" customWidth="1"/>
    <col min="9480" max="9480" width="9.33203125" style="2" customWidth="1"/>
    <col min="9481" max="9728" width="14.44140625" style="2"/>
    <col min="9729" max="9729" width="8.88671875" style="2" customWidth="1"/>
    <col min="9730" max="9730" width="33.44140625" style="2" customWidth="1"/>
    <col min="9731" max="9731" width="19.33203125" style="2" customWidth="1"/>
    <col min="9732" max="9732" width="27.5546875" style="2" customWidth="1"/>
    <col min="9733" max="9733" width="22.5546875" style="2" customWidth="1"/>
    <col min="9734" max="9735" width="17.6640625" style="2" customWidth="1"/>
    <col min="9736" max="9736" width="9.33203125" style="2" customWidth="1"/>
    <col min="9737" max="9984" width="14.44140625" style="2"/>
    <col min="9985" max="9985" width="8.88671875" style="2" customWidth="1"/>
    <col min="9986" max="9986" width="33.44140625" style="2" customWidth="1"/>
    <col min="9987" max="9987" width="19.33203125" style="2" customWidth="1"/>
    <col min="9988" max="9988" width="27.5546875" style="2" customWidth="1"/>
    <col min="9989" max="9989" width="22.5546875" style="2" customWidth="1"/>
    <col min="9990" max="9991" width="17.6640625" style="2" customWidth="1"/>
    <col min="9992" max="9992" width="9.33203125" style="2" customWidth="1"/>
    <col min="9993" max="10240" width="14.44140625" style="2"/>
    <col min="10241" max="10241" width="8.88671875" style="2" customWidth="1"/>
    <col min="10242" max="10242" width="33.44140625" style="2" customWidth="1"/>
    <col min="10243" max="10243" width="19.33203125" style="2" customWidth="1"/>
    <col min="10244" max="10244" width="27.5546875" style="2" customWidth="1"/>
    <col min="10245" max="10245" width="22.5546875" style="2" customWidth="1"/>
    <col min="10246" max="10247" width="17.6640625" style="2" customWidth="1"/>
    <col min="10248" max="10248" width="9.33203125" style="2" customWidth="1"/>
    <col min="10249" max="10496" width="14.44140625" style="2"/>
    <col min="10497" max="10497" width="8.88671875" style="2" customWidth="1"/>
    <col min="10498" max="10498" width="33.44140625" style="2" customWidth="1"/>
    <col min="10499" max="10499" width="19.33203125" style="2" customWidth="1"/>
    <col min="10500" max="10500" width="27.5546875" style="2" customWidth="1"/>
    <col min="10501" max="10501" width="22.5546875" style="2" customWidth="1"/>
    <col min="10502" max="10503" width="17.6640625" style="2" customWidth="1"/>
    <col min="10504" max="10504" width="9.33203125" style="2" customWidth="1"/>
    <col min="10505" max="10752" width="14.44140625" style="2"/>
    <col min="10753" max="10753" width="8.88671875" style="2" customWidth="1"/>
    <col min="10754" max="10754" width="33.44140625" style="2" customWidth="1"/>
    <col min="10755" max="10755" width="19.33203125" style="2" customWidth="1"/>
    <col min="10756" max="10756" width="27.5546875" style="2" customWidth="1"/>
    <col min="10757" max="10757" width="22.5546875" style="2" customWidth="1"/>
    <col min="10758" max="10759" width="17.6640625" style="2" customWidth="1"/>
    <col min="10760" max="10760" width="9.33203125" style="2" customWidth="1"/>
    <col min="10761" max="11008" width="14.44140625" style="2"/>
    <col min="11009" max="11009" width="8.88671875" style="2" customWidth="1"/>
    <col min="11010" max="11010" width="33.44140625" style="2" customWidth="1"/>
    <col min="11011" max="11011" width="19.33203125" style="2" customWidth="1"/>
    <col min="11012" max="11012" width="27.5546875" style="2" customWidth="1"/>
    <col min="11013" max="11013" width="22.5546875" style="2" customWidth="1"/>
    <col min="11014" max="11015" width="17.6640625" style="2" customWidth="1"/>
    <col min="11016" max="11016" width="9.33203125" style="2" customWidth="1"/>
    <col min="11017" max="11264" width="14.44140625" style="2"/>
    <col min="11265" max="11265" width="8.88671875" style="2" customWidth="1"/>
    <col min="11266" max="11266" width="33.44140625" style="2" customWidth="1"/>
    <col min="11267" max="11267" width="19.33203125" style="2" customWidth="1"/>
    <col min="11268" max="11268" width="27.5546875" style="2" customWidth="1"/>
    <col min="11269" max="11269" width="22.5546875" style="2" customWidth="1"/>
    <col min="11270" max="11271" width="17.6640625" style="2" customWidth="1"/>
    <col min="11272" max="11272" width="9.33203125" style="2" customWidth="1"/>
    <col min="11273" max="11520" width="14.44140625" style="2"/>
    <col min="11521" max="11521" width="8.88671875" style="2" customWidth="1"/>
    <col min="11522" max="11522" width="33.44140625" style="2" customWidth="1"/>
    <col min="11523" max="11523" width="19.33203125" style="2" customWidth="1"/>
    <col min="11524" max="11524" width="27.5546875" style="2" customWidth="1"/>
    <col min="11525" max="11525" width="22.5546875" style="2" customWidth="1"/>
    <col min="11526" max="11527" width="17.6640625" style="2" customWidth="1"/>
    <col min="11528" max="11528" width="9.33203125" style="2" customWidth="1"/>
    <col min="11529" max="11776" width="14.44140625" style="2"/>
    <col min="11777" max="11777" width="8.88671875" style="2" customWidth="1"/>
    <col min="11778" max="11778" width="33.44140625" style="2" customWidth="1"/>
    <col min="11779" max="11779" width="19.33203125" style="2" customWidth="1"/>
    <col min="11780" max="11780" width="27.5546875" style="2" customWidth="1"/>
    <col min="11781" max="11781" width="22.5546875" style="2" customWidth="1"/>
    <col min="11782" max="11783" width="17.6640625" style="2" customWidth="1"/>
    <col min="11784" max="11784" width="9.33203125" style="2" customWidth="1"/>
    <col min="11785" max="12032" width="14.44140625" style="2"/>
    <col min="12033" max="12033" width="8.88671875" style="2" customWidth="1"/>
    <col min="12034" max="12034" width="33.44140625" style="2" customWidth="1"/>
    <col min="12035" max="12035" width="19.33203125" style="2" customWidth="1"/>
    <col min="12036" max="12036" width="27.5546875" style="2" customWidth="1"/>
    <col min="12037" max="12037" width="22.5546875" style="2" customWidth="1"/>
    <col min="12038" max="12039" width="17.6640625" style="2" customWidth="1"/>
    <col min="12040" max="12040" width="9.33203125" style="2" customWidth="1"/>
    <col min="12041" max="12288" width="14.44140625" style="2"/>
    <col min="12289" max="12289" width="8.88671875" style="2" customWidth="1"/>
    <col min="12290" max="12290" width="33.44140625" style="2" customWidth="1"/>
    <col min="12291" max="12291" width="19.33203125" style="2" customWidth="1"/>
    <col min="12292" max="12292" width="27.5546875" style="2" customWidth="1"/>
    <col min="12293" max="12293" width="22.5546875" style="2" customWidth="1"/>
    <col min="12294" max="12295" width="17.6640625" style="2" customWidth="1"/>
    <col min="12296" max="12296" width="9.33203125" style="2" customWidth="1"/>
    <col min="12297" max="12544" width="14.44140625" style="2"/>
    <col min="12545" max="12545" width="8.88671875" style="2" customWidth="1"/>
    <col min="12546" max="12546" width="33.44140625" style="2" customWidth="1"/>
    <col min="12547" max="12547" width="19.33203125" style="2" customWidth="1"/>
    <col min="12548" max="12548" width="27.5546875" style="2" customWidth="1"/>
    <col min="12549" max="12549" width="22.5546875" style="2" customWidth="1"/>
    <col min="12550" max="12551" width="17.6640625" style="2" customWidth="1"/>
    <col min="12552" max="12552" width="9.33203125" style="2" customWidth="1"/>
    <col min="12553" max="12800" width="14.44140625" style="2"/>
    <col min="12801" max="12801" width="8.88671875" style="2" customWidth="1"/>
    <col min="12802" max="12802" width="33.44140625" style="2" customWidth="1"/>
    <col min="12803" max="12803" width="19.33203125" style="2" customWidth="1"/>
    <col min="12804" max="12804" width="27.5546875" style="2" customWidth="1"/>
    <col min="12805" max="12805" width="22.5546875" style="2" customWidth="1"/>
    <col min="12806" max="12807" width="17.6640625" style="2" customWidth="1"/>
    <col min="12808" max="12808" width="9.33203125" style="2" customWidth="1"/>
    <col min="12809" max="13056" width="14.44140625" style="2"/>
    <col min="13057" max="13057" width="8.88671875" style="2" customWidth="1"/>
    <col min="13058" max="13058" width="33.44140625" style="2" customWidth="1"/>
    <col min="13059" max="13059" width="19.33203125" style="2" customWidth="1"/>
    <col min="13060" max="13060" width="27.5546875" style="2" customWidth="1"/>
    <col min="13061" max="13061" width="22.5546875" style="2" customWidth="1"/>
    <col min="13062" max="13063" width="17.6640625" style="2" customWidth="1"/>
    <col min="13064" max="13064" width="9.33203125" style="2" customWidth="1"/>
    <col min="13065" max="13312" width="14.44140625" style="2"/>
    <col min="13313" max="13313" width="8.88671875" style="2" customWidth="1"/>
    <col min="13314" max="13314" width="33.44140625" style="2" customWidth="1"/>
    <col min="13315" max="13315" width="19.33203125" style="2" customWidth="1"/>
    <col min="13316" max="13316" width="27.5546875" style="2" customWidth="1"/>
    <col min="13317" max="13317" width="22.5546875" style="2" customWidth="1"/>
    <col min="13318" max="13319" width="17.6640625" style="2" customWidth="1"/>
    <col min="13320" max="13320" width="9.33203125" style="2" customWidth="1"/>
    <col min="13321" max="13568" width="14.44140625" style="2"/>
    <col min="13569" max="13569" width="8.88671875" style="2" customWidth="1"/>
    <col min="13570" max="13570" width="33.44140625" style="2" customWidth="1"/>
    <col min="13571" max="13571" width="19.33203125" style="2" customWidth="1"/>
    <col min="13572" max="13572" width="27.5546875" style="2" customWidth="1"/>
    <col min="13573" max="13573" width="22.5546875" style="2" customWidth="1"/>
    <col min="13574" max="13575" width="17.6640625" style="2" customWidth="1"/>
    <col min="13576" max="13576" width="9.33203125" style="2" customWidth="1"/>
    <col min="13577" max="13824" width="14.44140625" style="2"/>
    <col min="13825" max="13825" width="8.88671875" style="2" customWidth="1"/>
    <col min="13826" max="13826" width="33.44140625" style="2" customWidth="1"/>
    <col min="13827" max="13827" width="19.33203125" style="2" customWidth="1"/>
    <col min="13828" max="13828" width="27.5546875" style="2" customWidth="1"/>
    <col min="13829" max="13829" width="22.5546875" style="2" customWidth="1"/>
    <col min="13830" max="13831" width="17.6640625" style="2" customWidth="1"/>
    <col min="13832" max="13832" width="9.33203125" style="2" customWidth="1"/>
    <col min="13833" max="14080" width="14.44140625" style="2"/>
    <col min="14081" max="14081" width="8.88671875" style="2" customWidth="1"/>
    <col min="14082" max="14082" width="33.44140625" style="2" customWidth="1"/>
    <col min="14083" max="14083" width="19.33203125" style="2" customWidth="1"/>
    <col min="14084" max="14084" width="27.5546875" style="2" customWidth="1"/>
    <col min="14085" max="14085" width="22.5546875" style="2" customWidth="1"/>
    <col min="14086" max="14087" width="17.6640625" style="2" customWidth="1"/>
    <col min="14088" max="14088" width="9.33203125" style="2" customWidth="1"/>
    <col min="14089" max="14336" width="14.44140625" style="2"/>
    <col min="14337" max="14337" width="8.88671875" style="2" customWidth="1"/>
    <col min="14338" max="14338" width="33.44140625" style="2" customWidth="1"/>
    <col min="14339" max="14339" width="19.33203125" style="2" customWidth="1"/>
    <col min="14340" max="14340" width="27.5546875" style="2" customWidth="1"/>
    <col min="14341" max="14341" width="22.5546875" style="2" customWidth="1"/>
    <col min="14342" max="14343" width="17.6640625" style="2" customWidth="1"/>
    <col min="14344" max="14344" width="9.33203125" style="2" customWidth="1"/>
    <col min="14345" max="14592" width="14.44140625" style="2"/>
    <col min="14593" max="14593" width="8.88671875" style="2" customWidth="1"/>
    <col min="14594" max="14594" width="33.44140625" style="2" customWidth="1"/>
    <col min="14595" max="14595" width="19.33203125" style="2" customWidth="1"/>
    <col min="14596" max="14596" width="27.5546875" style="2" customWidth="1"/>
    <col min="14597" max="14597" width="22.5546875" style="2" customWidth="1"/>
    <col min="14598" max="14599" width="17.6640625" style="2" customWidth="1"/>
    <col min="14600" max="14600" width="9.33203125" style="2" customWidth="1"/>
    <col min="14601" max="14848" width="14.44140625" style="2"/>
    <col min="14849" max="14849" width="8.88671875" style="2" customWidth="1"/>
    <col min="14850" max="14850" width="33.44140625" style="2" customWidth="1"/>
    <col min="14851" max="14851" width="19.33203125" style="2" customWidth="1"/>
    <col min="14852" max="14852" width="27.5546875" style="2" customWidth="1"/>
    <col min="14853" max="14853" width="22.5546875" style="2" customWidth="1"/>
    <col min="14854" max="14855" width="17.6640625" style="2" customWidth="1"/>
    <col min="14856" max="14856" width="9.33203125" style="2" customWidth="1"/>
    <col min="14857" max="15104" width="14.44140625" style="2"/>
    <col min="15105" max="15105" width="8.88671875" style="2" customWidth="1"/>
    <col min="15106" max="15106" width="33.44140625" style="2" customWidth="1"/>
    <col min="15107" max="15107" width="19.33203125" style="2" customWidth="1"/>
    <col min="15108" max="15108" width="27.5546875" style="2" customWidth="1"/>
    <col min="15109" max="15109" width="22.5546875" style="2" customWidth="1"/>
    <col min="15110" max="15111" width="17.6640625" style="2" customWidth="1"/>
    <col min="15112" max="15112" width="9.33203125" style="2" customWidth="1"/>
    <col min="15113" max="15360" width="14.44140625" style="2"/>
    <col min="15361" max="15361" width="8.88671875" style="2" customWidth="1"/>
    <col min="15362" max="15362" width="33.44140625" style="2" customWidth="1"/>
    <col min="15363" max="15363" width="19.33203125" style="2" customWidth="1"/>
    <col min="15364" max="15364" width="27.5546875" style="2" customWidth="1"/>
    <col min="15365" max="15365" width="22.5546875" style="2" customWidth="1"/>
    <col min="15366" max="15367" width="17.6640625" style="2" customWidth="1"/>
    <col min="15368" max="15368" width="9.33203125" style="2" customWidth="1"/>
    <col min="15369" max="15616" width="14.44140625" style="2"/>
    <col min="15617" max="15617" width="8.88671875" style="2" customWidth="1"/>
    <col min="15618" max="15618" width="33.44140625" style="2" customWidth="1"/>
    <col min="15619" max="15619" width="19.33203125" style="2" customWidth="1"/>
    <col min="15620" max="15620" width="27.5546875" style="2" customWidth="1"/>
    <col min="15621" max="15621" width="22.5546875" style="2" customWidth="1"/>
    <col min="15622" max="15623" width="17.6640625" style="2" customWidth="1"/>
    <col min="15624" max="15624" width="9.33203125" style="2" customWidth="1"/>
    <col min="15625" max="15872" width="14.44140625" style="2"/>
    <col min="15873" max="15873" width="8.88671875" style="2" customWidth="1"/>
    <col min="15874" max="15874" width="33.44140625" style="2" customWidth="1"/>
    <col min="15875" max="15875" width="19.33203125" style="2" customWidth="1"/>
    <col min="15876" max="15876" width="27.5546875" style="2" customWidth="1"/>
    <col min="15877" max="15877" width="22.5546875" style="2" customWidth="1"/>
    <col min="15878" max="15879" width="17.6640625" style="2" customWidth="1"/>
    <col min="15880" max="15880" width="9.33203125" style="2" customWidth="1"/>
    <col min="15881" max="16128" width="14.44140625" style="2"/>
    <col min="16129" max="16129" width="8.88671875" style="2" customWidth="1"/>
    <col min="16130" max="16130" width="33.44140625" style="2" customWidth="1"/>
    <col min="16131" max="16131" width="19.33203125" style="2" customWidth="1"/>
    <col min="16132" max="16132" width="27.5546875" style="2" customWidth="1"/>
    <col min="16133" max="16133" width="22.5546875" style="2" customWidth="1"/>
    <col min="16134" max="16135" width="17.6640625" style="2" customWidth="1"/>
    <col min="16136" max="16136" width="9.33203125" style="2" customWidth="1"/>
    <col min="16137" max="16384" width="14.44140625" style="2"/>
  </cols>
  <sheetData>
    <row r="1" spans="1:27" ht="15.75" customHeight="1" thickBot="1" x14ac:dyDescent="0.35">
      <c r="A1" s="1" t="s">
        <v>0</v>
      </c>
      <c r="B1" s="1"/>
      <c r="C1" s="1"/>
      <c r="D1" s="1"/>
      <c r="E1" s="1"/>
      <c r="F1" s="1"/>
      <c r="G1" s="1"/>
      <c r="H1" s="1"/>
    </row>
    <row r="2" spans="1:27" ht="25.2" thickBot="1" x14ac:dyDescent="0.35">
      <c r="A2" s="3" t="s">
        <v>1</v>
      </c>
      <c r="B2" s="4"/>
      <c r="C2" s="4"/>
      <c r="D2" s="4"/>
      <c r="E2" s="4"/>
      <c r="F2" s="4"/>
      <c r="G2" s="4"/>
      <c r="H2" s="5"/>
    </row>
    <row r="3" spans="1:27" ht="15.6" x14ac:dyDescent="0.3">
      <c r="A3" s="6" t="s">
        <v>2</v>
      </c>
      <c r="B3" s="7"/>
      <c r="C3" s="8" t="s">
        <v>3</v>
      </c>
      <c r="D3" s="9"/>
      <c r="E3" s="9"/>
      <c r="F3" s="9"/>
      <c r="G3" s="9"/>
      <c r="H3" s="10"/>
    </row>
    <row r="4" spans="1:27" ht="15.75" customHeight="1" x14ac:dyDescent="0.3">
      <c r="A4" s="6" t="s">
        <v>4</v>
      </c>
      <c r="B4" s="7"/>
      <c r="C4" s="11" t="s">
        <v>5</v>
      </c>
      <c r="D4" s="12"/>
      <c r="E4" s="12"/>
      <c r="F4" s="12"/>
      <c r="G4" s="12"/>
      <c r="H4" s="13"/>
    </row>
    <row r="5" spans="1:27" ht="15.6" x14ac:dyDescent="0.3">
      <c r="A5" s="6" t="s">
        <v>6</v>
      </c>
      <c r="B5" s="7"/>
      <c r="C5" s="11" t="s">
        <v>7</v>
      </c>
      <c r="D5" s="12"/>
      <c r="E5" s="12"/>
      <c r="F5" s="12"/>
      <c r="G5" s="12"/>
      <c r="H5" s="13"/>
    </row>
    <row r="6" spans="1:27" ht="15.75" customHeight="1" x14ac:dyDescent="0.3">
      <c r="A6" s="6" t="s">
        <v>8</v>
      </c>
      <c r="B6" s="7"/>
      <c r="C6" s="14" t="s">
        <v>9</v>
      </c>
      <c r="D6" s="15"/>
      <c r="E6" s="15"/>
      <c r="F6" s="15"/>
      <c r="G6" s="15"/>
      <c r="H6" s="16"/>
    </row>
    <row r="7" spans="1:27" ht="15.6" x14ac:dyDescent="0.3">
      <c r="A7" s="17" t="s">
        <v>10</v>
      </c>
      <c r="B7" s="18"/>
      <c r="C7" s="19">
        <v>9657413060</v>
      </c>
      <c r="D7" s="20"/>
      <c r="E7" s="20"/>
      <c r="F7" s="20"/>
      <c r="G7" s="20"/>
      <c r="H7" s="21"/>
    </row>
    <row r="8" spans="1:27" s="26" customFormat="1" ht="15.6" x14ac:dyDescent="0.3">
      <c r="A8" s="22" t="s">
        <v>11</v>
      </c>
      <c r="B8" s="23" t="s">
        <v>12</v>
      </c>
      <c r="C8" s="24" t="s">
        <v>13</v>
      </c>
      <c r="D8" s="24" t="s">
        <v>14</v>
      </c>
      <c r="E8" s="24" t="s">
        <v>15</v>
      </c>
      <c r="F8" s="24" t="s">
        <v>16</v>
      </c>
      <c r="G8" s="24" t="s">
        <v>17</v>
      </c>
      <c r="H8" s="24" t="s">
        <v>18</v>
      </c>
      <c r="I8" s="25"/>
      <c r="J8" s="25"/>
      <c r="K8" s="25"/>
      <c r="L8" s="25"/>
      <c r="M8" s="25"/>
      <c r="N8" s="25"/>
      <c r="O8" s="25"/>
      <c r="P8" s="25"/>
      <c r="Q8" s="25"/>
      <c r="R8" s="25"/>
      <c r="S8" s="25"/>
      <c r="T8" s="25"/>
      <c r="U8" s="25"/>
      <c r="V8" s="25"/>
      <c r="W8" s="25"/>
      <c r="X8" s="25"/>
      <c r="Y8" s="25"/>
      <c r="Z8" s="25"/>
      <c r="AA8" s="25"/>
    </row>
    <row r="9" spans="1:27" ht="15.75" customHeight="1" x14ac:dyDescent="0.2">
      <c r="A9" s="27">
        <v>1</v>
      </c>
      <c r="B9" s="28" t="s">
        <v>19</v>
      </c>
      <c r="C9" s="28" t="s">
        <v>20</v>
      </c>
      <c r="D9" s="29" t="s">
        <v>21</v>
      </c>
      <c r="E9" s="29" t="s">
        <v>22</v>
      </c>
      <c r="F9" s="29" t="s">
        <v>23</v>
      </c>
      <c r="G9" s="29" t="s">
        <v>20</v>
      </c>
      <c r="H9" s="30">
        <v>2</v>
      </c>
    </row>
    <row r="10" spans="1:27" ht="15.75" customHeight="1" x14ac:dyDescent="0.2">
      <c r="A10" s="27">
        <v>2</v>
      </c>
      <c r="B10" s="31" t="s">
        <v>24</v>
      </c>
      <c r="C10" s="31" t="s">
        <v>25</v>
      </c>
      <c r="D10" s="29" t="s">
        <v>26</v>
      </c>
      <c r="E10" s="29" t="s">
        <v>27</v>
      </c>
      <c r="F10" s="29" t="s">
        <v>28</v>
      </c>
      <c r="G10" s="31" t="s">
        <v>25</v>
      </c>
      <c r="H10" s="32">
        <v>2</v>
      </c>
    </row>
    <row r="11" spans="1:27" ht="57" customHeight="1" x14ac:dyDescent="0.25">
      <c r="A11" s="33">
        <v>3</v>
      </c>
      <c r="B11" s="34" t="s">
        <v>29</v>
      </c>
      <c r="C11" s="28" t="s">
        <v>30</v>
      </c>
      <c r="D11" s="28" t="s">
        <v>31</v>
      </c>
      <c r="E11" s="35" t="s">
        <v>32</v>
      </c>
      <c r="F11" s="28" t="s">
        <v>33</v>
      </c>
      <c r="G11" s="28" t="s">
        <v>31</v>
      </c>
      <c r="H11" s="36">
        <v>2</v>
      </c>
    </row>
    <row r="12" spans="1:27" ht="46.2" x14ac:dyDescent="0.25">
      <c r="A12" s="33">
        <v>4</v>
      </c>
      <c r="B12" s="28" t="s">
        <v>34</v>
      </c>
      <c r="C12" s="37" t="s">
        <v>35</v>
      </c>
      <c r="D12" s="34" t="s">
        <v>36</v>
      </c>
      <c r="E12" s="38" t="s">
        <v>37</v>
      </c>
      <c r="F12" s="38" t="s">
        <v>38</v>
      </c>
      <c r="G12" s="34" t="s">
        <v>36</v>
      </c>
      <c r="H12" s="39">
        <v>2</v>
      </c>
    </row>
    <row r="13" spans="1:27" ht="34.799999999999997" x14ac:dyDescent="0.25">
      <c r="A13" s="33">
        <v>5</v>
      </c>
      <c r="B13" s="40" t="s">
        <v>39</v>
      </c>
      <c r="C13" s="41" t="s">
        <v>40</v>
      </c>
      <c r="D13" s="42" t="s">
        <v>41</v>
      </c>
      <c r="E13" s="41" t="s">
        <v>42</v>
      </c>
      <c r="F13" s="41" t="s">
        <v>43</v>
      </c>
      <c r="G13" s="42" t="s">
        <v>41</v>
      </c>
      <c r="H13" s="39">
        <v>2</v>
      </c>
    </row>
    <row r="14" spans="1:27" ht="57.6" x14ac:dyDescent="0.25">
      <c r="A14" s="33">
        <v>6</v>
      </c>
      <c r="B14" s="34" t="s">
        <v>44</v>
      </c>
      <c r="C14" s="40" t="s">
        <v>45</v>
      </c>
      <c r="D14" s="28" t="s">
        <v>46</v>
      </c>
      <c r="E14" s="35" t="s">
        <v>47</v>
      </c>
      <c r="F14" s="35" t="s">
        <v>48</v>
      </c>
      <c r="G14" s="28" t="s">
        <v>46</v>
      </c>
      <c r="H14" s="39">
        <v>2</v>
      </c>
    </row>
    <row r="15" spans="1:27" ht="34.799999999999997" x14ac:dyDescent="0.25">
      <c r="A15" s="33">
        <v>7</v>
      </c>
      <c r="B15" s="43" t="s">
        <v>49</v>
      </c>
      <c r="C15" s="33" t="s">
        <v>50</v>
      </c>
      <c r="D15" s="44" t="s">
        <v>51</v>
      </c>
      <c r="E15" s="44" t="s">
        <v>52</v>
      </c>
      <c r="F15" s="44" t="s">
        <v>53</v>
      </c>
      <c r="G15" s="33" t="s">
        <v>50</v>
      </c>
      <c r="H15" s="39">
        <v>2</v>
      </c>
    </row>
    <row r="16" spans="1:27" ht="46.2" x14ac:dyDescent="0.25">
      <c r="A16" s="33">
        <v>8</v>
      </c>
      <c r="B16" s="45" t="s">
        <v>54</v>
      </c>
      <c r="C16" s="46" t="s">
        <v>55</v>
      </c>
      <c r="D16" s="44" t="s">
        <v>56</v>
      </c>
      <c r="E16" s="44">
        <v>1982</v>
      </c>
      <c r="F16" s="44">
        <v>1975</v>
      </c>
      <c r="G16" s="44" t="s">
        <v>56</v>
      </c>
      <c r="H16" s="39">
        <v>2</v>
      </c>
    </row>
    <row r="17" spans="1:8" ht="26.4" x14ac:dyDescent="0.25">
      <c r="A17" s="33">
        <v>9</v>
      </c>
      <c r="B17" s="44" t="s">
        <v>57</v>
      </c>
      <c r="C17" s="44" t="s">
        <v>58</v>
      </c>
      <c r="D17" s="44" t="s">
        <v>59</v>
      </c>
      <c r="E17" s="44" t="s">
        <v>60</v>
      </c>
      <c r="F17" s="44" t="s">
        <v>61</v>
      </c>
      <c r="G17" s="44" t="s">
        <v>60</v>
      </c>
      <c r="H17" s="39">
        <v>2</v>
      </c>
    </row>
    <row r="18" spans="1:8" ht="52.8" x14ac:dyDescent="0.25">
      <c r="A18" s="33">
        <v>10</v>
      </c>
      <c r="B18" s="44" t="s">
        <v>62</v>
      </c>
      <c r="C18" s="47">
        <v>0.75</v>
      </c>
      <c r="D18" s="47">
        <v>0.87</v>
      </c>
      <c r="E18" s="47">
        <v>0.78</v>
      </c>
      <c r="F18" s="47">
        <v>0.56999999999999995</v>
      </c>
      <c r="G18" s="47">
        <v>0.75</v>
      </c>
      <c r="H18" s="39">
        <v>2</v>
      </c>
    </row>
    <row r="19" spans="1:8" ht="46.2" x14ac:dyDescent="0.25">
      <c r="A19" s="33">
        <v>11</v>
      </c>
      <c r="B19" s="28" t="s">
        <v>63</v>
      </c>
      <c r="C19" s="29" t="s">
        <v>35</v>
      </c>
      <c r="D19" s="34" t="s">
        <v>36</v>
      </c>
      <c r="E19" s="38" t="s">
        <v>37</v>
      </c>
      <c r="F19" s="38" t="s">
        <v>38</v>
      </c>
      <c r="G19" s="38" t="s">
        <v>37</v>
      </c>
      <c r="H19" s="39">
        <v>2</v>
      </c>
    </row>
    <row r="20" spans="1:8" ht="66" x14ac:dyDescent="0.25">
      <c r="A20" s="33">
        <v>12</v>
      </c>
      <c r="B20" s="44" t="s">
        <v>64</v>
      </c>
      <c r="C20" s="44">
        <v>492.8</v>
      </c>
      <c r="D20" s="44">
        <v>498.2</v>
      </c>
      <c r="E20" s="44">
        <v>457.6</v>
      </c>
      <c r="F20" s="44">
        <v>487.5</v>
      </c>
      <c r="G20" s="44">
        <v>492.8</v>
      </c>
      <c r="H20" s="39">
        <v>2</v>
      </c>
    </row>
    <row r="21" spans="1:8" ht="39.6" x14ac:dyDescent="0.25">
      <c r="A21" s="33">
        <v>13</v>
      </c>
      <c r="B21" s="44" t="s">
        <v>65</v>
      </c>
      <c r="C21" s="44">
        <v>235</v>
      </c>
      <c r="D21" s="44">
        <v>258</v>
      </c>
      <c r="E21" s="44">
        <v>240</v>
      </c>
      <c r="F21" s="44">
        <v>248</v>
      </c>
      <c r="G21" s="44">
        <v>240</v>
      </c>
      <c r="H21" s="39">
        <v>2</v>
      </c>
    </row>
    <row r="22" spans="1:8" ht="57.6" x14ac:dyDescent="0.25">
      <c r="A22" s="33">
        <v>14</v>
      </c>
      <c r="B22" s="45" t="s">
        <v>66</v>
      </c>
      <c r="C22" s="48" t="s">
        <v>67</v>
      </c>
      <c r="D22" s="48" t="s">
        <v>68</v>
      </c>
      <c r="E22" s="48" t="s">
        <v>69</v>
      </c>
      <c r="F22" s="48" t="s">
        <v>70</v>
      </c>
      <c r="G22" s="48" t="s">
        <v>70</v>
      </c>
      <c r="H22" s="49">
        <v>2</v>
      </c>
    </row>
    <row r="23" spans="1:8" ht="39.6" x14ac:dyDescent="0.25">
      <c r="A23" s="33">
        <v>15</v>
      </c>
      <c r="B23" s="28" t="s">
        <v>71</v>
      </c>
      <c r="C23" s="50" t="s">
        <v>72</v>
      </c>
      <c r="D23" s="50" t="s">
        <v>73</v>
      </c>
      <c r="E23" s="50" t="s">
        <v>74</v>
      </c>
      <c r="F23" s="50" t="s">
        <v>75</v>
      </c>
      <c r="G23" s="50" t="s">
        <v>73</v>
      </c>
      <c r="H23" s="36">
        <v>2</v>
      </c>
    </row>
    <row r="24" spans="1:8" ht="93.6" x14ac:dyDescent="0.25">
      <c r="A24" s="33">
        <v>16</v>
      </c>
      <c r="B24" s="51" t="s">
        <v>76</v>
      </c>
      <c r="C24" s="32" t="s">
        <v>77</v>
      </c>
      <c r="D24" s="32" t="s">
        <v>78</v>
      </c>
      <c r="E24" s="32" t="s">
        <v>79</v>
      </c>
      <c r="F24" s="32" t="s">
        <v>80</v>
      </c>
      <c r="G24" s="32" t="s">
        <v>77</v>
      </c>
      <c r="H24" s="39">
        <v>2</v>
      </c>
    </row>
    <row r="25" spans="1:8" ht="34.799999999999997" x14ac:dyDescent="0.25">
      <c r="A25" s="33">
        <v>17</v>
      </c>
      <c r="B25" s="28" t="s">
        <v>24</v>
      </c>
      <c r="C25" s="33" t="s">
        <v>81</v>
      </c>
      <c r="D25" s="38" t="s">
        <v>25</v>
      </c>
      <c r="E25" s="38" t="s">
        <v>27</v>
      </c>
      <c r="F25" s="52" t="s">
        <v>28</v>
      </c>
      <c r="G25" s="38" t="s">
        <v>25</v>
      </c>
      <c r="H25" s="39">
        <v>2</v>
      </c>
    </row>
    <row r="26" spans="1:8" ht="23.4" x14ac:dyDescent="0.25">
      <c r="A26" s="33">
        <v>18</v>
      </c>
      <c r="B26" s="28" t="s">
        <v>82</v>
      </c>
      <c r="C26" s="33" t="s">
        <v>83</v>
      </c>
      <c r="D26" s="53" t="s">
        <v>84</v>
      </c>
      <c r="E26" s="53" t="s">
        <v>85</v>
      </c>
      <c r="F26" s="53" t="s">
        <v>86</v>
      </c>
      <c r="G26" s="33"/>
      <c r="H26" s="39">
        <v>2</v>
      </c>
    </row>
    <row r="27" spans="1:8" ht="26.4" x14ac:dyDescent="0.25">
      <c r="A27" s="33">
        <v>19</v>
      </c>
      <c r="B27" s="44" t="s">
        <v>87</v>
      </c>
      <c r="C27" s="44" t="s">
        <v>88</v>
      </c>
      <c r="D27" s="44" t="s">
        <v>89</v>
      </c>
      <c r="E27" s="44" t="s">
        <v>90</v>
      </c>
      <c r="F27" s="44" t="s">
        <v>91</v>
      </c>
      <c r="G27" s="44" t="s">
        <v>90</v>
      </c>
      <c r="H27" s="39">
        <v>2</v>
      </c>
    </row>
    <row r="28" spans="1:8" ht="34.799999999999997" x14ac:dyDescent="0.25">
      <c r="A28" s="33">
        <v>20</v>
      </c>
      <c r="B28" s="28" t="s">
        <v>92</v>
      </c>
      <c r="C28" s="44" t="s">
        <v>93</v>
      </c>
      <c r="D28" s="35" t="s">
        <v>51</v>
      </c>
      <c r="E28" s="35" t="s">
        <v>94</v>
      </c>
      <c r="F28" s="44" t="s">
        <v>95</v>
      </c>
      <c r="G28" s="35" t="s">
        <v>51</v>
      </c>
      <c r="H28" s="39">
        <v>2</v>
      </c>
    </row>
    <row r="29" spans="1:8" ht="15.6" x14ac:dyDescent="0.3">
      <c r="A29" s="54"/>
      <c r="B29" s="55"/>
      <c r="C29" s="30"/>
      <c r="D29" s="30"/>
      <c r="E29" s="30"/>
      <c r="F29" s="30"/>
      <c r="G29" s="30"/>
      <c r="H29" s="32"/>
    </row>
    <row r="30" spans="1:8" ht="15.6" x14ac:dyDescent="0.3">
      <c r="A30" s="27"/>
      <c r="B30" s="56"/>
      <c r="C30" s="32"/>
      <c r="D30" s="32"/>
      <c r="E30" s="32"/>
      <c r="F30" s="32"/>
      <c r="G30" s="32"/>
      <c r="H30" s="32"/>
    </row>
    <row r="31" spans="1:8" ht="15.6" x14ac:dyDescent="0.3">
      <c r="A31" s="27"/>
      <c r="B31" s="56"/>
      <c r="C31" s="32"/>
      <c r="D31" s="32"/>
      <c r="E31" s="32"/>
      <c r="F31" s="32"/>
      <c r="G31" s="32"/>
      <c r="H31" s="32"/>
    </row>
    <row r="32" spans="1:8" ht="15.6" x14ac:dyDescent="0.3">
      <c r="A32" s="27"/>
      <c r="B32" s="56"/>
      <c r="C32" s="32"/>
      <c r="D32" s="32"/>
      <c r="E32" s="32"/>
      <c r="F32" s="32"/>
      <c r="G32" s="32"/>
      <c r="H32" s="32"/>
    </row>
    <row r="33" spans="1:8" ht="15.6" x14ac:dyDescent="0.3">
      <c r="A33" s="27"/>
      <c r="B33" s="56"/>
      <c r="C33" s="32"/>
      <c r="D33" s="32"/>
      <c r="E33" s="32"/>
      <c r="F33" s="32"/>
      <c r="G33" s="32"/>
      <c r="H33" s="32"/>
    </row>
    <row r="34" spans="1:8" ht="15.6" x14ac:dyDescent="0.3">
      <c r="A34" s="27"/>
      <c r="B34" s="56"/>
      <c r="C34" s="32"/>
      <c r="D34" s="32"/>
      <c r="E34" s="32"/>
      <c r="F34" s="32"/>
      <c r="G34" s="32"/>
      <c r="H34" s="32"/>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778306FC-9078-48C4-BC1D-8B95142D204D}"/>
  </hyperlinks>
  <printOptions horizontalCentered="1"/>
  <pageMargins left="0.21" right="0.14000000000000001" top="0.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4041C-B798-445B-B8FE-718B6B376CB7}">
  <sheetPr codeName="Sheet4">
    <outlinePr summaryBelow="0" summaryRight="0"/>
  </sheetPr>
  <dimension ref="A1:AA34"/>
  <sheetViews>
    <sheetView zoomScaleNormal="100" workbookViewId="0">
      <selection activeCell="A8" sqref="A8:H28"/>
    </sheetView>
  </sheetViews>
  <sheetFormatPr defaultColWidth="14.44140625" defaultRowHeight="15.75" customHeight="1" x14ac:dyDescent="0.3"/>
  <cols>
    <col min="1" max="1" width="8.88671875" style="2" customWidth="1"/>
    <col min="2" max="2" width="33.44140625" style="2" customWidth="1"/>
    <col min="3" max="8" width="9.33203125" style="57" customWidth="1"/>
    <col min="9" max="256" width="14.44140625" style="2"/>
    <col min="257" max="257" width="8.88671875" style="2" customWidth="1"/>
    <col min="258" max="258" width="33.44140625" style="2" customWidth="1"/>
    <col min="259" max="264" width="9.33203125" style="2" customWidth="1"/>
    <col min="265" max="512" width="14.44140625" style="2"/>
    <col min="513" max="513" width="8.88671875" style="2" customWidth="1"/>
    <col min="514" max="514" width="33.44140625" style="2" customWidth="1"/>
    <col min="515" max="520" width="9.33203125" style="2" customWidth="1"/>
    <col min="521" max="768" width="14.44140625" style="2"/>
    <col min="769" max="769" width="8.88671875" style="2" customWidth="1"/>
    <col min="770" max="770" width="33.44140625" style="2" customWidth="1"/>
    <col min="771" max="776" width="9.33203125" style="2" customWidth="1"/>
    <col min="777" max="1024" width="14.44140625" style="2"/>
    <col min="1025" max="1025" width="8.88671875" style="2" customWidth="1"/>
    <col min="1026" max="1026" width="33.44140625" style="2" customWidth="1"/>
    <col min="1027" max="1032" width="9.33203125" style="2" customWidth="1"/>
    <col min="1033" max="1280" width="14.44140625" style="2"/>
    <col min="1281" max="1281" width="8.88671875" style="2" customWidth="1"/>
    <col min="1282" max="1282" width="33.44140625" style="2" customWidth="1"/>
    <col min="1283" max="1288" width="9.33203125" style="2" customWidth="1"/>
    <col min="1289" max="1536" width="14.44140625" style="2"/>
    <col min="1537" max="1537" width="8.88671875" style="2" customWidth="1"/>
    <col min="1538" max="1538" width="33.44140625" style="2" customWidth="1"/>
    <col min="1539" max="1544" width="9.33203125" style="2" customWidth="1"/>
    <col min="1545" max="1792" width="14.44140625" style="2"/>
    <col min="1793" max="1793" width="8.88671875" style="2" customWidth="1"/>
    <col min="1794" max="1794" width="33.44140625" style="2" customWidth="1"/>
    <col min="1795" max="1800" width="9.33203125" style="2" customWidth="1"/>
    <col min="1801" max="2048" width="14.44140625" style="2"/>
    <col min="2049" max="2049" width="8.88671875" style="2" customWidth="1"/>
    <col min="2050" max="2050" width="33.44140625" style="2" customWidth="1"/>
    <col min="2051" max="2056" width="9.33203125" style="2" customWidth="1"/>
    <col min="2057" max="2304" width="14.44140625" style="2"/>
    <col min="2305" max="2305" width="8.88671875" style="2" customWidth="1"/>
    <col min="2306" max="2306" width="33.44140625" style="2" customWidth="1"/>
    <col min="2307" max="2312" width="9.33203125" style="2" customWidth="1"/>
    <col min="2313" max="2560" width="14.44140625" style="2"/>
    <col min="2561" max="2561" width="8.88671875" style="2" customWidth="1"/>
    <col min="2562" max="2562" width="33.44140625" style="2" customWidth="1"/>
    <col min="2563" max="2568" width="9.33203125" style="2" customWidth="1"/>
    <col min="2569" max="2816" width="14.44140625" style="2"/>
    <col min="2817" max="2817" width="8.88671875" style="2" customWidth="1"/>
    <col min="2818" max="2818" width="33.44140625" style="2" customWidth="1"/>
    <col min="2819" max="2824" width="9.33203125" style="2" customWidth="1"/>
    <col min="2825" max="3072" width="14.44140625" style="2"/>
    <col min="3073" max="3073" width="8.88671875" style="2" customWidth="1"/>
    <col min="3074" max="3074" width="33.44140625" style="2" customWidth="1"/>
    <col min="3075" max="3080" width="9.33203125" style="2" customWidth="1"/>
    <col min="3081" max="3328" width="14.44140625" style="2"/>
    <col min="3329" max="3329" width="8.88671875" style="2" customWidth="1"/>
    <col min="3330" max="3330" width="33.44140625" style="2" customWidth="1"/>
    <col min="3331" max="3336" width="9.33203125" style="2" customWidth="1"/>
    <col min="3337" max="3584" width="14.44140625" style="2"/>
    <col min="3585" max="3585" width="8.88671875" style="2" customWidth="1"/>
    <col min="3586" max="3586" width="33.44140625" style="2" customWidth="1"/>
    <col min="3587" max="3592" width="9.33203125" style="2" customWidth="1"/>
    <col min="3593" max="3840" width="14.44140625" style="2"/>
    <col min="3841" max="3841" width="8.88671875" style="2" customWidth="1"/>
    <col min="3842" max="3842" width="33.44140625" style="2" customWidth="1"/>
    <col min="3843" max="3848" width="9.33203125" style="2" customWidth="1"/>
    <col min="3849" max="4096" width="14.44140625" style="2"/>
    <col min="4097" max="4097" width="8.88671875" style="2" customWidth="1"/>
    <col min="4098" max="4098" width="33.44140625" style="2" customWidth="1"/>
    <col min="4099" max="4104" width="9.33203125" style="2" customWidth="1"/>
    <col min="4105" max="4352" width="14.44140625" style="2"/>
    <col min="4353" max="4353" width="8.88671875" style="2" customWidth="1"/>
    <col min="4354" max="4354" width="33.44140625" style="2" customWidth="1"/>
    <col min="4355" max="4360" width="9.33203125" style="2" customWidth="1"/>
    <col min="4361" max="4608" width="14.44140625" style="2"/>
    <col min="4609" max="4609" width="8.88671875" style="2" customWidth="1"/>
    <col min="4610" max="4610" width="33.44140625" style="2" customWidth="1"/>
    <col min="4611" max="4616" width="9.33203125" style="2" customWidth="1"/>
    <col min="4617" max="4864" width="14.44140625" style="2"/>
    <col min="4865" max="4865" width="8.88671875" style="2" customWidth="1"/>
    <col min="4866" max="4866" width="33.44140625" style="2" customWidth="1"/>
    <col min="4867" max="4872" width="9.33203125" style="2" customWidth="1"/>
    <col min="4873" max="5120" width="14.44140625" style="2"/>
    <col min="5121" max="5121" width="8.88671875" style="2" customWidth="1"/>
    <col min="5122" max="5122" width="33.44140625" style="2" customWidth="1"/>
    <col min="5123" max="5128" width="9.33203125" style="2" customWidth="1"/>
    <col min="5129" max="5376" width="14.44140625" style="2"/>
    <col min="5377" max="5377" width="8.88671875" style="2" customWidth="1"/>
    <col min="5378" max="5378" width="33.44140625" style="2" customWidth="1"/>
    <col min="5379" max="5384" width="9.33203125" style="2" customWidth="1"/>
    <col min="5385" max="5632" width="14.44140625" style="2"/>
    <col min="5633" max="5633" width="8.88671875" style="2" customWidth="1"/>
    <col min="5634" max="5634" width="33.44140625" style="2" customWidth="1"/>
    <col min="5635" max="5640" width="9.33203125" style="2" customWidth="1"/>
    <col min="5641" max="5888" width="14.44140625" style="2"/>
    <col min="5889" max="5889" width="8.88671875" style="2" customWidth="1"/>
    <col min="5890" max="5890" width="33.44140625" style="2" customWidth="1"/>
    <col min="5891" max="5896" width="9.33203125" style="2" customWidth="1"/>
    <col min="5897" max="6144" width="14.44140625" style="2"/>
    <col min="6145" max="6145" width="8.88671875" style="2" customWidth="1"/>
    <col min="6146" max="6146" width="33.44140625" style="2" customWidth="1"/>
    <col min="6147" max="6152" width="9.33203125" style="2" customWidth="1"/>
    <col min="6153" max="6400" width="14.44140625" style="2"/>
    <col min="6401" max="6401" width="8.88671875" style="2" customWidth="1"/>
    <col min="6402" max="6402" width="33.44140625" style="2" customWidth="1"/>
    <col min="6403" max="6408" width="9.33203125" style="2" customWidth="1"/>
    <col min="6409" max="6656" width="14.44140625" style="2"/>
    <col min="6657" max="6657" width="8.88671875" style="2" customWidth="1"/>
    <col min="6658" max="6658" width="33.44140625" style="2" customWidth="1"/>
    <col min="6659" max="6664" width="9.33203125" style="2" customWidth="1"/>
    <col min="6665" max="6912" width="14.44140625" style="2"/>
    <col min="6913" max="6913" width="8.88671875" style="2" customWidth="1"/>
    <col min="6914" max="6914" width="33.44140625" style="2" customWidth="1"/>
    <col min="6915" max="6920" width="9.33203125" style="2" customWidth="1"/>
    <col min="6921" max="7168" width="14.44140625" style="2"/>
    <col min="7169" max="7169" width="8.88671875" style="2" customWidth="1"/>
    <col min="7170" max="7170" width="33.44140625" style="2" customWidth="1"/>
    <col min="7171" max="7176" width="9.33203125" style="2" customWidth="1"/>
    <col min="7177" max="7424" width="14.44140625" style="2"/>
    <col min="7425" max="7425" width="8.88671875" style="2" customWidth="1"/>
    <col min="7426" max="7426" width="33.44140625" style="2" customWidth="1"/>
    <col min="7427" max="7432" width="9.33203125" style="2" customWidth="1"/>
    <col min="7433" max="7680" width="14.44140625" style="2"/>
    <col min="7681" max="7681" width="8.88671875" style="2" customWidth="1"/>
    <col min="7682" max="7682" width="33.44140625" style="2" customWidth="1"/>
    <col min="7683" max="7688" width="9.33203125" style="2" customWidth="1"/>
    <col min="7689" max="7936" width="14.44140625" style="2"/>
    <col min="7937" max="7937" width="8.88671875" style="2" customWidth="1"/>
    <col min="7938" max="7938" width="33.44140625" style="2" customWidth="1"/>
    <col min="7939" max="7944" width="9.33203125" style="2" customWidth="1"/>
    <col min="7945" max="8192" width="14.44140625" style="2"/>
    <col min="8193" max="8193" width="8.88671875" style="2" customWidth="1"/>
    <col min="8194" max="8194" width="33.44140625" style="2" customWidth="1"/>
    <col min="8195" max="8200" width="9.33203125" style="2" customWidth="1"/>
    <col min="8201" max="8448" width="14.44140625" style="2"/>
    <col min="8449" max="8449" width="8.88671875" style="2" customWidth="1"/>
    <col min="8450" max="8450" width="33.44140625" style="2" customWidth="1"/>
    <col min="8451" max="8456" width="9.33203125" style="2" customWidth="1"/>
    <col min="8457" max="8704" width="14.44140625" style="2"/>
    <col min="8705" max="8705" width="8.88671875" style="2" customWidth="1"/>
    <col min="8706" max="8706" width="33.44140625" style="2" customWidth="1"/>
    <col min="8707" max="8712" width="9.33203125" style="2" customWidth="1"/>
    <col min="8713" max="8960" width="14.44140625" style="2"/>
    <col min="8961" max="8961" width="8.88671875" style="2" customWidth="1"/>
    <col min="8962" max="8962" width="33.44140625" style="2" customWidth="1"/>
    <col min="8963" max="8968" width="9.33203125" style="2" customWidth="1"/>
    <col min="8969" max="9216" width="14.44140625" style="2"/>
    <col min="9217" max="9217" width="8.88671875" style="2" customWidth="1"/>
    <col min="9218" max="9218" width="33.44140625" style="2" customWidth="1"/>
    <col min="9219" max="9224" width="9.33203125" style="2" customWidth="1"/>
    <col min="9225" max="9472" width="14.44140625" style="2"/>
    <col min="9473" max="9473" width="8.88671875" style="2" customWidth="1"/>
    <col min="9474" max="9474" width="33.44140625" style="2" customWidth="1"/>
    <col min="9475" max="9480" width="9.33203125" style="2" customWidth="1"/>
    <col min="9481" max="9728" width="14.44140625" style="2"/>
    <col min="9729" max="9729" width="8.88671875" style="2" customWidth="1"/>
    <col min="9730" max="9730" width="33.44140625" style="2" customWidth="1"/>
    <col min="9731" max="9736" width="9.33203125" style="2" customWidth="1"/>
    <col min="9737" max="9984" width="14.44140625" style="2"/>
    <col min="9985" max="9985" width="8.88671875" style="2" customWidth="1"/>
    <col min="9986" max="9986" width="33.44140625" style="2" customWidth="1"/>
    <col min="9987" max="9992" width="9.33203125" style="2" customWidth="1"/>
    <col min="9993" max="10240" width="14.44140625" style="2"/>
    <col min="10241" max="10241" width="8.88671875" style="2" customWidth="1"/>
    <col min="10242" max="10242" width="33.44140625" style="2" customWidth="1"/>
    <col min="10243" max="10248" width="9.33203125" style="2" customWidth="1"/>
    <col min="10249" max="10496" width="14.44140625" style="2"/>
    <col min="10497" max="10497" width="8.88671875" style="2" customWidth="1"/>
    <col min="10498" max="10498" width="33.44140625" style="2" customWidth="1"/>
    <col min="10499" max="10504" width="9.33203125" style="2" customWidth="1"/>
    <col min="10505" max="10752" width="14.44140625" style="2"/>
    <col min="10753" max="10753" width="8.88671875" style="2" customWidth="1"/>
    <col min="10754" max="10754" width="33.44140625" style="2" customWidth="1"/>
    <col min="10755" max="10760" width="9.33203125" style="2" customWidth="1"/>
    <col min="10761" max="11008" width="14.44140625" style="2"/>
    <col min="11009" max="11009" width="8.88671875" style="2" customWidth="1"/>
    <col min="11010" max="11010" width="33.44140625" style="2" customWidth="1"/>
    <col min="11011" max="11016" width="9.33203125" style="2" customWidth="1"/>
    <col min="11017" max="11264" width="14.44140625" style="2"/>
    <col min="11265" max="11265" width="8.88671875" style="2" customWidth="1"/>
    <col min="11266" max="11266" width="33.44140625" style="2" customWidth="1"/>
    <col min="11267" max="11272" width="9.33203125" style="2" customWidth="1"/>
    <col min="11273" max="11520" width="14.44140625" style="2"/>
    <col min="11521" max="11521" width="8.88671875" style="2" customWidth="1"/>
    <col min="11522" max="11522" width="33.44140625" style="2" customWidth="1"/>
    <col min="11523" max="11528" width="9.33203125" style="2" customWidth="1"/>
    <col min="11529" max="11776" width="14.44140625" style="2"/>
    <col min="11777" max="11777" width="8.88671875" style="2" customWidth="1"/>
    <col min="11778" max="11778" width="33.44140625" style="2" customWidth="1"/>
    <col min="11779" max="11784" width="9.33203125" style="2" customWidth="1"/>
    <col min="11785" max="12032" width="14.44140625" style="2"/>
    <col min="12033" max="12033" width="8.88671875" style="2" customWidth="1"/>
    <col min="12034" max="12034" width="33.44140625" style="2" customWidth="1"/>
    <col min="12035" max="12040" width="9.33203125" style="2" customWidth="1"/>
    <col min="12041" max="12288" width="14.44140625" style="2"/>
    <col min="12289" max="12289" width="8.88671875" style="2" customWidth="1"/>
    <col min="12290" max="12290" width="33.44140625" style="2" customWidth="1"/>
    <col min="12291" max="12296" width="9.33203125" style="2" customWidth="1"/>
    <col min="12297" max="12544" width="14.44140625" style="2"/>
    <col min="12545" max="12545" width="8.88671875" style="2" customWidth="1"/>
    <col min="12546" max="12546" width="33.44140625" style="2" customWidth="1"/>
    <col min="12547" max="12552" width="9.33203125" style="2" customWidth="1"/>
    <col min="12553" max="12800" width="14.44140625" style="2"/>
    <col min="12801" max="12801" width="8.88671875" style="2" customWidth="1"/>
    <col min="12802" max="12802" width="33.44140625" style="2" customWidth="1"/>
    <col min="12803" max="12808" width="9.33203125" style="2" customWidth="1"/>
    <col min="12809" max="13056" width="14.44140625" style="2"/>
    <col min="13057" max="13057" width="8.88671875" style="2" customWidth="1"/>
    <col min="13058" max="13058" width="33.44140625" style="2" customWidth="1"/>
    <col min="13059" max="13064" width="9.33203125" style="2" customWidth="1"/>
    <col min="13065" max="13312" width="14.44140625" style="2"/>
    <col min="13313" max="13313" width="8.88671875" style="2" customWidth="1"/>
    <col min="13314" max="13314" width="33.44140625" style="2" customWidth="1"/>
    <col min="13315" max="13320" width="9.33203125" style="2" customWidth="1"/>
    <col min="13321" max="13568" width="14.44140625" style="2"/>
    <col min="13569" max="13569" width="8.88671875" style="2" customWidth="1"/>
    <col min="13570" max="13570" width="33.44140625" style="2" customWidth="1"/>
    <col min="13571" max="13576" width="9.33203125" style="2" customWidth="1"/>
    <col min="13577" max="13824" width="14.44140625" style="2"/>
    <col min="13825" max="13825" width="8.88671875" style="2" customWidth="1"/>
    <col min="13826" max="13826" width="33.44140625" style="2" customWidth="1"/>
    <col min="13827" max="13832" width="9.33203125" style="2" customWidth="1"/>
    <col min="13833" max="14080" width="14.44140625" style="2"/>
    <col min="14081" max="14081" width="8.88671875" style="2" customWidth="1"/>
    <col min="14082" max="14082" width="33.44140625" style="2" customWidth="1"/>
    <col min="14083" max="14088" width="9.33203125" style="2" customWidth="1"/>
    <col min="14089" max="14336" width="14.44140625" style="2"/>
    <col min="14337" max="14337" width="8.88671875" style="2" customWidth="1"/>
    <col min="14338" max="14338" width="33.44140625" style="2" customWidth="1"/>
    <col min="14339" max="14344" width="9.33203125" style="2" customWidth="1"/>
    <col min="14345" max="14592" width="14.44140625" style="2"/>
    <col min="14593" max="14593" width="8.88671875" style="2" customWidth="1"/>
    <col min="14594" max="14594" width="33.44140625" style="2" customWidth="1"/>
    <col min="14595" max="14600" width="9.33203125" style="2" customWidth="1"/>
    <col min="14601" max="14848" width="14.44140625" style="2"/>
    <col min="14849" max="14849" width="8.88671875" style="2" customWidth="1"/>
    <col min="14850" max="14850" width="33.44140625" style="2" customWidth="1"/>
    <col min="14851" max="14856" width="9.33203125" style="2" customWidth="1"/>
    <col min="14857" max="15104" width="14.44140625" style="2"/>
    <col min="15105" max="15105" width="8.88671875" style="2" customWidth="1"/>
    <col min="15106" max="15106" width="33.44140625" style="2" customWidth="1"/>
    <col min="15107" max="15112" width="9.33203125" style="2" customWidth="1"/>
    <col min="15113" max="15360" width="14.44140625" style="2"/>
    <col min="15361" max="15361" width="8.88671875" style="2" customWidth="1"/>
    <col min="15362" max="15362" width="33.44140625" style="2" customWidth="1"/>
    <col min="15363" max="15368" width="9.33203125" style="2" customWidth="1"/>
    <col min="15369" max="15616" width="14.44140625" style="2"/>
    <col min="15617" max="15617" width="8.88671875" style="2" customWidth="1"/>
    <col min="15618" max="15618" width="33.44140625" style="2" customWidth="1"/>
    <col min="15619" max="15624" width="9.33203125" style="2" customWidth="1"/>
    <col min="15625" max="15872" width="14.44140625" style="2"/>
    <col min="15873" max="15873" width="8.88671875" style="2" customWidth="1"/>
    <col min="15874" max="15874" width="33.44140625" style="2" customWidth="1"/>
    <col min="15875" max="15880" width="9.33203125" style="2" customWidth="1"/>
    <col min="15881" max="16128" width="14.44140625" style="2"/>
    <col min="16129" max="16129" width="8.88671875" style="2" customWidth="1"/>
    <col min="16130" max="16130" width="33.44140625" style="2" customWidth="1"/>
    <col min="16131" max="16136" width="9.33203125" style="2" customWidth="1"/>
    <col min="16137" max="16384" width="14.44140625" style="2"/>
  </cols>
  <sheetData>
    <row r="1" spans="1:27" ht="15.75" customHeight="1" thickBot="1" x14ac:dyDescent="0.35">
      <c r="A1" s="1" t="s">
        <v>0</v>
      </c>
      <c r="B1" s="1"/>
      <c r="C1" s="1"/>
      <c r="D1" s="1"/>
      <c r="E1" s="1"/>
      <c r="F1" s="1"/>
      <c r="G1" s="1"/>
      <c r="H1" s="1"/>
    </row>
    <row r="2" spans="1:27" ht="25.2" thickBot="1" x14ac:dyDescent="0.35">
      <c r="A2" s="3" t="s">
        <v>1</v>
      </c>
      <c r="B2" s="4"/>
      <c r="C2" s="4"/>
      <c r="D2" s="4"/>
      <c r="E2" s="4"/>
      <c r="F2" s="4"/>
      <c r="G2" s="4"/>
      <c r="H2" s="5"/>
    </row>
    <row r="3" spans="1:27" ht="15.6" x14ac:dyDescent="0.3">
      <c r="A3" s="6" t="s">
        <v>2</v>
      </c>
      <c r="B3" s="7"/>
      <c r="C3" s="58" t="s">
        <v>3</v>
      </c>
      <c r="D3" s="59"/>
      <c r="E3" s="59"/>
      <c r="F3" s="59"/>
      <c r="G3" s="59"/>
      <c r="H3" s="60"/>
    </row>
    <row r="4" spans="1:27" ht="15.6" x14ac:dyDescent="0.3">
      <c r="A4" s="6" t="s">
        <v>4</v>
      </c>
      <c r="B4" s="7"/>
      <c r="C4" s="58" t="s">
        <v>96</v>
      </c>
      <c r="D4" s="59"/>
      <c r="E4" s="59"/>
      <c r="F4" s="59"/>
      <c r="G4" s="59"/>
      <c r="H4" s="60"/>
    </row>
    <row r="5" spans="1:27" ht="15.6" x14ac:dyDescent="0.3">
      <c r="A5" s="6" t="s">
        <v>6</v>
      </c>
      <c r="B5" s="7"/>
      <c r="C5" s="58" t="s">
        <v>97</v>
      </c>
      <c r="D5" s="59"/>
      <c r="E5" s="59"/>
      <c r="F5" s="59"/>
      <c r="G5" s="59"/>
      <c r="H5" s="60"/>
    </row>
    <row r="6" spans="1:27" ht="15.6" x14ac:dyDescent="0.3">
      <c r="A6" s="6" t="s">
        <v>8</v>
      </c>
      <c r="B6" s="7"/>
      <c r="C6" s="14" t="s">
        <v>9</v>
      </c>
      <c r="D6" s="61"/>
      <c r="E6" s="61"/>
      <c r="F6" s="61"/>
      <c r="G6" s="61"/>
      <c r="H6" s="62"/>
    </row>
    <row r="7" spans="1:27" ht="15.6" x14ac:dyDescent="0.3">
      <c r="A7" s="104" t="s">
        <v>10</v>
      </c>
      <c r="B7" s="105"/>
      <c r="C7" s="67">
        <v>9657413060</v>
      </c>
      <c r="D7" s="68"/>
      <c r="E7" s="68"/>
      <c r="F7" s="68"/>
      <c r="G7" s="68"/>
      <c r="H7" s="69"/>
    </row>
    <row r="8" spans="1:27" s="26" customFormat="1" ht="31.2" x14ac:dyDescent="0.3">
      <c r="A8" s="106" t="s">
        <v>11</v>
      </c>
      <c r="B8" s="106" t="s">
        <v>12</v>
      </c>
      <c r="C8" s="107" t="s">
        <v>13</v>
      </c>
      <c r="D8" s="107" t="s">
        <v>14</v>
      </c>
      <c r="E8" s="107" t="s">
        <v>15</v>
      </c>
      <c r="F8" s="107" t="s">
        <v>16</v>
      </c>
      <c r="G8" s="107" t="s">
        <v>17</v>
      </c>
      <c r="H8" s="107" t="s">
        <v>18</v>
      </c>
      <c r="I8" s="25"/>
      <c r="J8" s="25"/>
      <c r="K8" s="25"/>
      <c r="L8" s="25"/>
      <c r="M8" s="25"/>
      <c r="N8" s="25"/>
      <c r="O8" s="25"/>
      <c r="P8" s="25"/>
      <c r="Q8" s="25"/>
      <c r="R8" s="25"/>
      <c r="S8" s="25"/>
      <c r="T8" s="25"/>
      <c r="U8" s="25"/>
      <c r="V8" s="25"/>
      <c r="W8" s="25"/>
      <c r="X8" s="25"/>
      <c r="Y8" s="25"/>
      <c r="Z8" s="25"/>
      <c r="AA8" s="25"/>
    </row>
    <row r="9" spans="1:27" ht="39.6" x14ac:dyDescent="0.25">
      <c r="A9" s="27">
        <v>1</v>
      </c>
      <c r="B9" s="72" t="s">
        <v>98</v>
      </c>
      <c r="C9" s="50" t="s">
        <v>99</v>
      </c>
      <c r="D9" s="50" t="s">
        <v>100</v>
      </c>
      <c r="E9" s="50" t="s">
        <v>101</v>
      </c>
      <c r="F9" s="50" t="s">
        <v>102</v>
      </c>
      <c r="G9" s="50" t="s">
        <v>99</v>
      </c>
      <c r="H9" s="108">
        <v>2</v>
      </c>
    </row>
    <row r="10" spans="1:27" ht="22.8" x14ac:dyDescent="0.25">
      <c r="A10" s="27">
        <v>2</v>
      </c>
      <c r="B10" s="109" t="s">
        <v>103</v>
      </c>
      <c r="C10" s="50">
        <v>1</v>
      </c>
      <c r="D10" s="50">
        <v>0.3</v>
      </c>
      <c r="E10" s="50">
        <v>0.1</v>
      </c>
      <c r="F10" s="50">
        <v>0</v>
      </c>
      <c r="G10" s="50">
        <v>0</v>
      </c>
      <c r="H10" s="108">
        <v>2</v>
      </c>
    </row>
    <row r="11" spans="1:27" ht="26.4" x14ac:dyDescent="0.25">
      <c r="A11" s="27">
        <v>3</v>
      </c>
      <c r="B11" s="109" t="s">
        <v>104</v>
      </c>
      <c r="C11" s="50" t="s">
        <v>105</v>
      </c>
      <c r="D11" s="50" t="s">
        <v>106</v>
      </c>
      <c r="E11" s="50" t="s">
        <v>107</v>
      </c>
      <c r="F11" s="50" t="s">
        <v>108</v>
      </c>
      <c r="G11" s="72" t="s">
        <v>106</v>
      </c>
      <c r="H11" s="108">
        <v>2</v>
      </c>
    </row>
    <row r="12" spans="1:27" ht="52.8" x14ac:dyDescent="0.25">
      <c r="A12" s="27">
        <v>4</v>
      </c>
      <c r="B12" s="109" t="s">
        <v>109</v>
      </c>
      <c r="C12" s="50" t="s">
        <v>110</v>
      </c>
      <c r="D12" s="50" t="s">
        <v>111</v>
      </c>
      <c r="E12" s="50" t="s">
        <v>112</v>
      </c>
      <c r="F12" s="50" t="s">
        <v>113</v>
      </c>
      <c r="G12" s="50" t="s">
        <v>112</v>
      </c>
      <c r="H12" s="108">
        <v>2</v>
      </c>
    </row>
    <row r="13" spans="1:27" ht="22.8" x14ac:dyDescent="0.25">
      <c r="A13" s="27">
        <v>5</v>
      </c>
      <c r="B13" s="109" t="s">
        <v>114</v>
      </c>
      <c r="C13" s="50">
        <v>1</v>
      </c>
      <c r="D13" s="50">
        <v>1.8</v>
      </c>
      <c r="E13" s="50">
        <v>2.5</v>
      </c>
      <c r="F13" s="50">
        <v>9</v>
      </c>
      <c r="G13" s="50">
        <v>1.8</v>
      </c>
      <c r="H13" s="108">
        <v>2</v>
      </c>
    </row>
    <row r="14" spans="1:27" ht="22.8" x14ac:dyDescent="0.25">
      <c r="A14" s="27">
        <v>6</v>
      </c>
      <c r="B14" s="109" t="s">
        <v>115</v>
      </c>
      <c r="C14" s="50">
        <v>1.8</v>
      </c>
      <c r="D14" s="50">
        <v>3</v>
      </c>
      <c r="E14" s="50">
        <v>2.2999999999999998</v>
      </c>
      <c r="F14" s="50">
        <v>5.75</v>
      </c>
      <c r="G14" s="50">
        <v>5.75</v>
      </c>
      <c r="H14" s="108">
        <v>2</v>
      </c>
    </row>
    <row r="15" spans="1:27" ht="22.8" x14ac:dyDescent="0.25">
      <c r="A15" s="27">
        <v>7</v>
      </c>
      <c r="B15" s="109" t="s">
        <v>116</v>
      </c>
      <c r="C15" s="50" t="s">
        <v>117</v>
      </c>
      <c r="D15" s="50" t="s">
        <v>118</v>
      </c>
      <c r="E15" s="50" t="s">
        <v>119</v>
      </c>
      <c r="F15" s="50" t="s">
        <v>120</v>
      </c>
      <c r="G15" s="50" t="s">
        <v>119</v>
      </c>
      <c r="H15" s="108">
        <v>2</v>
      </c>
    </row>
    <row r="16" spans="1:27" ht="68.400000000000006" x14ac:dyDescent="0.3">
      <c r="A16" s="27">
        <v>8</v>
      </c>
      <c r="B16" s="109" t="s">
        <v>121</v>
      </c>
      <c r="C16" s="109" t="s">
        <v>122</v>
      </c>
      <c r="D16" s="109" t="s">
        <v>123</v>
      </c>
      <c r="E16" s="109" t="s">
        <v>124</v>
      </c>
      <c r="F16" s="109" t="s">
        <v>125</v>
      </c>
      <c r="G16" s="109" t="s">
        <v>124</v>
      </c>
      <c r="H16" s="108">
        <v>2</v>
      </c>
    </row>
    <row r="17" spans="1:8" ht="79.8" x14ac:dyDescent="0.25">
      <c r="A17" s="27">
        <v>9</v>
      </c>
      <c r="B17" s="109" t="s">
        <v>126</v>
      </c>
      <c r="C17" s="50" t="s">
        <v>127</v>
      </c>
      <c r="D17" s="50" t="s">
        <v>128</v>
      </c>
      <c r="E17" s="50" t="s">
        <v>129</v>
      </c>
      <c r="F17" s="50" t="s">
        <v>130</v>
      </c>
      <c r="G17" s="50" t="s">
        <v>128</v>
      </c>
      <c r="H17" s="108">
        <v>2</v>
      </c>
    </row>
    <row r="18" spans="1:8" ht="52.8" x14ac:dyDescent="0.25">
      <c r="A18" s="27">
        <v>10</v>
      </c>
      <c r="B18" s="109" t="s">
        <v>131</v>
      </c>
      <c r="C18" s="50" t="s">
        <v>132</v>
      </c>
      <c r="D18" s="50" t="s">
        <v>133</v>
      </c>
      <c r="E18" s="50" t="s">
        <v>134</v>
      </c>
      <c r="F18" s="50" t="s">
        <v>135</v>
      </c>
      <c r="G18" s="50" t="s">
        <v>134</v>
      </c>
      <c r="H18" s="108">
        <v>2</v>
      </c>
    </row>
    <row r="19" spans="1:8" ht="79.8" x14ac:dyDescent="0.25">
      <c r="A19" s="27">
        <v>11</v>
      </c>
      <c r="B19" s="109" t="s">
        <v>136</v>
      </c>
      <c r="C19" s="50" t="s">
        <v>137</v>
      </c>
      <c r="D19" s="50" t="s">
        <v>138</v>
      </c>
      <c r="E19" s="50" t="s">
        <v>139</v>
      </c>
      <c r="F19" s="50" t="s">
        <v>140</v>
      </c>
      <c r="G19" s="50" t="s">
        <v>138</v>
      </c>
      <c r="H19" s="108">
        <v>2</v>
      </c>
    </row>
    <row r="20" spans="1:8" ht="57" x14ac:dyDescent="0.2">
      <c r="A20" s="27">
        <v>12</v>
      </c>
      <c r="B20" s="109" t="s">
        <v>141</v>
      </c>
      <c r="C20" s="28" t="s">
        <v>142</v>
      </c>
      <c r="D20" s="28" t="s">
        <v>143</v>
      </c>
      <c r="E20" s="28" t="s">
        <v>144</v>
      </c>
      <c r="F20" s="28" t="s">
        <v>145</v>
      </c>
      <c r="G20" s="28" t="s">
        <v>144</v>
      </c>
      <c r="H20" s="108">
        <v>2</v>
      </c>
    </row>
    <row r="21" spans="1:8" ht="39.6" x14ac:dyDescent="0.25">
      <c r="A21" s="27">
        <v>13</v>
      </c>
      <c r="B21" s="109" t="s">
        <v>146</v>
      </c>
      <c r="C21" s="50" t="s">
        <v>147</v>
      </c>
      <c r="D21" s="50" t="s">
        <v>148</v>
      </c>
      <c r="E21" s="50" t="s">
        <v>149</v>
      </c>
      <c r="F21" s="50" t="s">
        <v>150</v>
      </c>
      <c r="G21" s="50" t="s">
        <v>150</v>
      </c>
      <c r="H21" s="108">
        <v>2</v>
      </c>
    </row>
    <row r="22" spans="1:8" ht="52.8" x14ac:dyDescent="0.25">
      <c r="A22" s="27">
        <v>14</v>
      </c>
      <c r="B22" s="109" t="s">
        <v>151</v>
      </c>
      <c r="C22" s="50" t="s">
        <v>152</v>
      </c>
      <c r="D22" s="50" t="s">
        <v>153</v>
      </c>
      <c r="E22" s="50" t="s">
        <v>154</v>
      </c>
      <c r="F22" s="72" t="s">
        <v>155</v>
      </c>
      <c r="G22" s="50" t="s">
        <v>154</v>
      </c>
      <c r="H22" s="108">
        <v>2</v>
      </c>
    </row>
    <row r="23" spans="1:8" ht="39.6" x14ac:dyDescent="0.25">
      <c r="A23" s="27">
        <v>15</v>
      </c>
      <c r="B23" s="109" t="s">
        <v>156</v>
      </c>
      <c r="C23" s="50" t="s">
        <v>157</v>
      </c>
      <c r="D23" s="50" t="s">
        <v>158</v>
      </c>
      <c r="E23" s="50" t="s">
        <v>159</v>
      </c>
      <c r="F23" s="50" t="s">
        <v>108</v>
      </c>
      <c r="G23" s="50" t="s">
        <v>108</v>
      </c>
      <c r="H23" s="108">
        <v>2</v>
      </c>
    </row>
    <row r="24" spans="1:8" ht="39.6" x14ac:dyDescent="0.25">
      <c r="A24" s="27">
        <v>16</v>
      </c>
      <c r="B24" s="109" t="s">
        <v>160</v>
      </c>
      <c r="C24" s="50" t="s">
        <v>161</v>
      </c>
      <c r="D24" s="50" t="s">
        <v>162</v>
      </c>
      <c r="E24" s="50" t="s">
        <v>163</v>
      </c>
      <c r="F24" s="50" t="s">
        <v>164</v>
      </c>
      <c r="G24" s="50" t="s">
        <v>162</v>
      </c>
      <c r="H24" s="108">
        <v>2</v>
      </c>
    </row>
    <row r="25" spans="1:8" ht="34.200000000000003" x14ac:dyDescent="0.25">
      <c r="A25" s="27">
        <v>17</v>
      </c>
      <c r="B25" s="109" t="s">
        <v>165</v>
      </c>
      <c r="C25" s="50" t="s">
        <v>107</v>
      </c>
      <c r="D25" s="50" t="s">
        <v>166</v>
      </c>
      <c r="E25" s="50" t="s">
        <v>167</v>
      </c>
      <c r="F25" s="50" t="s">
        <v>168</v>
      </c>
      <c r="G25" s="50" t="s">
        <v>167</v>
      </c>
      <c r="H25" s="108">
        <v>2</v>
      </c>
    </row>
    <row r="26" spans="1:8" ht="39.6" x14ac:dyDescent="0.25">
      <c r="A26" s="27">
        <v>18</v>
      </c>
      <c r="B26" s="109" t="s">
        <v>169</v>
      </c>
      <c r="C26" s="50" t="s">
        <v>170</v>
      </c>
      <c r="D26" s="50" t="s">
        <v>171</v>
      </c>
      <c r="E26" s="50" t="s">
        <v>172</v>
      </c>
      <c r="F26" s="50" t="s">
        <v>173</v>
      </c>
      <c r="G26" s="50" t="s">
        <v>171</v>
      </c>
      <c r="H26" s="108">
        <v>2</v>
      </c>
    </row>
    <row r="27" spans="1:8" ht="26.4" x14ac:dyDescent="0.25">
      <c r="A27" s="27">
        <v>19</v>
      </c>
      <c r="B27" s="109" t="s">
        <v>174</v>
      </c>
      <c r="C27" s="50" t="s">
        <v>175</v>
      </c>
      <c r="D27" s="50" t="s">
        <v>176</v>
      </c>
      <c r="E27" s="50" t="s">
        <v>177</v>
      </c>
      <c r="F27" s="50" t="s">
        <v>178</v>
      </c>
      <c r="G27" s="50" t="s">
        <v>175</v>
      </c>
      <c r="H27" s="108">
        <v>2</v>
      </c>
    </row>
    <row r="28" spans="1:8" ht="79.8" x14ac:dyDescent="0.25">
      <c r="A28" s="27">
        <v>20</v>
      </c>
      <c r="B28" s="28" t="s">
        <v>179</v>
      </c>
      <c r="C28" s="109" t="s">
        <v>180</v>
      </c>
      <c r="D28" s="50" t="s">
        <v>181</v>
      </c>
      <c r="E28" s="50" t="s">
        <v>182</v>
      </c>
      <c r="F28" s="50" t="s">
        <v>183</v>
      </c>
      <c r="G28" s="50" t="s">
        <v>181</v>
      </c>
      <c r="H28" s="108">
        <v>2</v>
      </c>
    </row>
    <row r="29" spans="1:8" ht="15.6" x14ac:dyDescent="0.3">
      <c r="A29" s="54"/>
      <c r="B29" s="55"/>
      <c r="C29" s="30"/>
      <c r="D29" s="30"/>
      <c r="E29" s="30"/>
      <c r="F29" s="30"/>
      <c r="G29" s="30"/>
      <c r="H29" s="30"/>
    </row>
    <row r="30" spans="1:8" ht="15.6" x14ac:dyDescent="0.3">
      <c r="A30" s="27"/>
      <c r="B30" s="56"/>
      <c r="C30" s="32"/>
      <c r="D30" s="32"/>
      <c r="E30" s="32"/>
      <c r="F30" s="32"/>
      <c r="G30" s="32"/>
      <c r="H30" s="32"/>
    </row>
    <row r="31" spans="1:8" ht="15.6" x14ac:dyDescent="0.3">
      <c r="A31" s="27"/>
      <c r="B31" s="56"/>
      <c r="C31" s="32"/>
      <c r="D31" s="32"/>
      <c r="E31" s="32"/>
      <c r="F31" s="32"/>
      <c r="G31" s="32"/>
      <c r="H31" s="32"/>
    </row>
    <row r="32" spans="1:8" ht="15.6" x14ac:dyDescent="0.3">
      <c r="A32" s="27"/>
      <c r="B32" s="56"/>
      <c r="C32" s="32"/>
      <c r="D32" s="32"/>
      <c r="E32" s="32"/>
      <c r="F32" s="32"/>
      <c r="G32" s="32"/>
      <c r="H32" s="32"/>
    </row>
    <row r="33" spans="1:8" ht="15.6" x14ac:dyDescent="0.3">
      <c r="A33" s="27"/>
      <c r="B33" s="56"/>
      <c r="C33" s="32"/>
      <c r="D33" s="32"/>
      <c r="E33" s="32"/>
      <c r="F33" s="32"/>
      <c r="G33" s="32"/>
      <c r="H33" s="32"/>
    </row>
    <row r="34" spans="1:8" ht="15.6" x14ac:dyDescent="0.3">
      <c r="A34" s="27"/>
      <c r="B34" s="56"/>
      <c r="C34" s="32"/>
      <c r="D34" s="32"/>
      <c r="E34" s="32"/>
      <c r="F34" s="32"/>
      <c r="G34" s="32"/>
      <c r="H34" s="32"/>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22AE79C3-7B31-44CF-84BF-090E73DAA6C1}"/>
  </hyperlinks>
  <printOptions horizontalCentered="1"/>
  <pageMargins left="0.21" right="0.14000000000000001" top="0.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0A14-8B6B-4D56-BC27-4F4A98C79BF5}">
  <sheetPr codeName="Sheet6">
    <outlinePr summaryBelow="0" summaryRight="0"/>
  </sheetPr>
  <dimension ref="A1:AA34"/>
  <sheetViews>
    <sheetView zoomScaleNormal="100" workbookViewId="0">
      <selection activeCell="G25" sqref="G25"/>
    </sheetView>
  </sheetViews>
  <sheetFormatPr defaultColWidth="14.44140625" defaultRowHeight="15.75" customHeight="1" x14ac:dyDescent="0.3"/>
  <cols>
    <col min="1" max="1" width="8.88671875" style="2" customWidth="1"/>
    <col min="2" max="2" width="33.44140625" style="2" customWidth="1"/>
    <col min="3" max="3" width="19.33203125" style="57" customWidth="1"/>
    <col min="4" max="4" width="14" style="57" customWidth="1"/>
    <col min="5" max="5" width="17.5546875" style="57" customWidth="1"/>
    <col min="6" max="7" width="17.6640625" style="57" customWidth="1"/>
    <col min="8" max="8" width="9.33203125" style="57" customWidth="1"/>
    <col min="9" max="256" width="14.44140625" style="2"/>
    <col min="257" max="257" width="8.88671875" style="2" customWidth="1"/>
    <col min="258" max="258" width="33.44140625" style="2" customWidth="1"/>
    <col min="259" max="259" width="19.33203125" style="2" customWidth="1"/>
    <col min="260" max="260" width="14" style="2" customWidth="1"/>
    <col min="261" max="261" width="17.5546875" style="2" customWidth="1"/>
    <col min="262" max="263" width="17.6640625" style="2" customWidth="1"/>
    <col min="264" max="264" width="9.33203125" style="2" customWidth="1"/>
    <col min="265" max="512" width="14.44140625" style="2"/>
    <col min="513" max="513" width="8.88671875" style="2" customWidth="1"/>
    <col min="514" max="514" width="33.44140625" style="2" customWidth="1"/>
    <col min="515" max="515" width="19.33203125" style="2" customWidth="1"/>
    <col min="516" max="516" width="14" style="2" customWidth="1"/>
    <col min="517" max="517" width="17.5546875" style="2" customWidth="1"/>
    <col min="518" max="519" width="17.6640625" style="2" customWidth="1"/>
    <col min="520" max="520" width="9.33203125" style="2" customWidth="1"/>
    <col min="521" max="768" width="14.44140625" style="2"/>
    <col min="769" max="769" width="8.88671875" style="2" customWidth="1"/>
    <col min="770" max="770" width="33.44140625" style="2" customWidth="1"/>
    <col min="771" max="771" width="19.33203125" style="2" customWidth="1"/>
    <col min="772" max="772" width="14" style="2" customWidth="1"/>
    <col min="773" max="773" width="17.5546875" style="2" customWidth="1"/>
    <col min="774" max="775" width="17.6640625" style="2" customWidth="1"/>
    <col min="776" max="776" width="9.33203125" style="2" customWidth="1"/>
    <col min="777" max="1024" width="14.44140625" style="2"/>
    <col min="1025" max="1025" width="8.88671875" style="2" customWidth="1"/>
    <col min="1026" max="1026" width="33.44140625" style="2" customWidth="1"/>
    <col min="1027" max="1027" width="19.33203125" style="2" customWidth="1"/>
    <col min="1028" max="1028" width="14" style="2" customWidth="1"/>
    <col min="1029" max="1029" width="17.5546875" style="2" customWidth="1"/>
    <col min="1030" max="1031" width="17.6640625" style="2" customWidth="1"/>
    <col min="1032" max="1032" width="9.33203125" style="2" customWidth="1"/>
    <col min="1033" max="1280" width="14.44140625" style="2"/>
    <col min="1281" max="1281" width="8.88671875" style="2" customWidth="1"/>
    <col min="1282" max="1282" width="33.44140625" style="2" customWidth="1"/>
    <col min="1283" max="1283" width="19.33203125" style="2" customWidth="1"/>
    <col min="1284" max="1284" width="14" style="2" customWidth="1"/>
    <col min="1285" max="1285" width="17.5546875" style="2" customWidth="1"/>
    <col min="1286" max="1287" width="17.6640625" style="2" customWidth="1"/>
    <col min="1288" max="1288" width="9.33203125" style="2" customWidth="1"/>
    <col min="1289" max="1536" width="14.44140625" style="2"/>
    <col min="1537" max="1537" width="8.88671875" style="2" customWidth="1"/>
    <col min="1538" max="1538" width="33.44140625" style="2" customWidth="1"/>
    <col min="1539" max="1539" width="19.33203125" style="2" customWidth="1"/>
    <col min="1540" max="1540" width="14" style="2" customWidth="1"/>
    <col min="1541" max="1541" width="17.5546875" style="2" customWidth="1"/>
    <col min="1542" max="1543" width="17.6640625" style="2" customWidth="1"/>
    <col min="1544" max="1544" width="9.33203125" style="2" customWidth="1"/>
    <col min="1545" max="1792" width="14.44140625" style="2"/>
    <col min="1793" max="1793" width="8.88671875" style="2" customWidth="1"/>
    <col min="1794" max="1794" width="33.44140625" style="2" customWidth="1"/>
    <col min="1795" max="1795" width="19.33203125" style="2" customWidth="1"/>
    <col min="1796" max="1796" width="14" style="2" customWidth="1"/>
    <col min="1797" max="1797" width="17.5546875" style="2" customWidth="1"/>
    <col min="1798" max="1799" width="17.6640625" style="2" customWidth="1"/>
    <col min="1800" max="1800" width="9.33203125" style="2" customWidth="1"/>
    <col min="1801" max="2048" width="14.44140625" style="2"/>
    <col min="2049" max="2049" width="8.88671875" style="2" customWidth="1"/>
    <col min="2050" max="2050" width="33.44140625" style="2" customWidth="1"/>
    <col min="2051" max="2051" width="19.33203125" style="2" customWidth="1"/>
    <col min="2052" max="2052" width="14" style="2" customWidth="1"/>
    <col min="2053" max="2053" width="17.5546875" style="2" customWidth="1"/>
    <col min="2054" max="2055" width="17.6640625" style="2" customWidth="1"/>
    <col min="2056" max="2056" width="9.33203125" style="2" customWidth="1"/>
    <col min="2057" max="2304" width="14.44140625" style="2"/>
    <col min="2305" max="2305" width="8.88671875" style="2" customWidth="1"/>
    <col min="2306" max="2306" width="33.44140625" style="2" customWidth="1"/>
    <col min="2307" max="2307" width="19.33203125" style="2" customWidth="1"/>
    <col min="2308" max="2308" width="14" style="2" customWidth="1"/>
    <col min="2309" max="2309" width="17.5546875" style="2" customWidth="1"/>
    <col min="2310" max="2311" width="17.6640625" style="2" customWidth="1"/>
    <col min="2312" max="2312" width="9.33203125" style="2" customWidth="1"/>
    <col min="2313" max="2560" width="14.44140625" style="2"/>
    <col min="2561" max="2561" width="8.88671875" style="2" customWidth="1"/>
    <col min="2562" max="2562" width="33.44140625" style="2" customWidth="1"/>
    <col min="2563" max="2563" width="19.33203125" style="2" customWidth="1"/>
    <col min="2564" max="2564" width="14" style="2" customWidth="1"/>
    <col min="2565" max="2565" width="17.5546875" style="2" customWidth="1"/>
    <col min="2566" max="2567" width="17.6640625" style="2" customWidth="1"/>
    <col min="2568" max="2568" width="9.33203125" style="2" customWidth="1"/>
    <col min="2569" max="2816" width="14.44140625" style="2"/>
    <col min="2817" max="2817" width="8.88671875" style="2" customWidth="1"/>
    <col min="2818" max="2818" width="33.44140625" style="2" customWidth="1"/>
    <col min="2819" max="2819" width="19.33203125" style="2" customWidth="1"/>
    <col min="2820" max="2820" width="14" style="2" customWidth="1"/>
    <col min="2821" max="2821" width="17.5546875" style="2" customWidth="1"/>
    <col min="2822" max="2823" width="17.6640625" style="2" customWidth="1"/>
    <col min="2824" max="2824" width="9.33203125" style="2" customWidth="1"/>
    <col min="2825" max="3072" width="14.44140625" style="2"/>
    <col min="3073" max="3073" width="8.88671875" style="2" customWidth="1"/>
    <col min="3074" max="3074" width="33.44140625" style="2" customWidth="1"/>
    <col min="3075" max="3075" width="19.33203125" style="2" customWidth="1"/>
    <col min="3076" max="3076" width="14" style="2" customWidth="1"/>
    <col min="3077" max="3077" width="17.5546875" style="2" customWidth="1"/>
    <col min="3078" max="3079" width="17.6640625" style="2" customWidth="1"/>
    <col min="3080" max="3080" width="9.33203125" style="2" customWidth="1"/>
    <col min="3081" max="3328" width="14.44140625" style="2"/>
    <col min="3329" max="3329" width="8.88671875" style="2" customWidth="1"/>
    <col min="3330" max="3330" width="33.44140625" style="2" customWidth="1"/>
    <col min="3331" max="3331" width="19.33203125" style="2" customWidth="1"/>
    <col min="3332" max="3332" width="14" style="2" customWidth="1"/>
    <col min="3333" max="3333" width="17.5546875" style="2" customWidth="1"/>
    <col min="3334" max="3335" width="17.6640625" style="2" customWidth="1"/>
    <col min="3336" max="3336" width="9.33203125" style="2" customWidth="1"/>
    <col min="3337" max="3584" width="14.44140625" style="2"/>
    <col min="3585" max="3585" width="8.88671875" style="2" customWidth="1"/>
    <col min="3586" max="3586" width="33.44140625" style="2" customWidth="1"/>
    <col min="3587" max="3587" width="19.33203125" style="2" customWidth="1"/>
    <col min="3588" max="3588" width="14" style="2" customWidth="1"/>
    <col min="3589" max="3589" width="17.5546875" style="2" customWidth="1"/>
    <col min="3590" max="3591" width="17.6640625" style="2" customWidth="1"/>
    <col min="3592" max="3592" width="9.33203125" style="2" customWidth="1"/>
    <col min="3593" max="3840" width="14.44140625" style="2"/>
    <col min="3841" max="3841" width="8.88671875" style="2" customWidth="1"/>
    <col min="3842" max="3842" width="33.44140625" style="2" customWidth="1"/>
    <col min="3843" max="3843" width="19.33203125" style="2" customWidth="1"/>
    <col min="3844" max="3844" width="14" style="2" customWidth="1"/>
    <col min="3845" max="3845" width="17.5546875" style="2" customWidth="1"/>
    <col min="3846" max="3847" width="17.6640625" style="2" customWidth="1"/>
    <col min="3848" max="3848" width="9.33203125" style="2" customWidth="1"/>
    <col min="3849" max="4096" width="14.44140625" style="2"/>
    <col min="4097" max="4097" width="8.88671875" style="2" customWidth="1"/>
    <col min="4098" max="4098" width="33.44140625" style="2" customWidth="1"/>
    <col min="4099" max="4099" width="19.33203125" style="2" customWidth="1"/>
    <col min="4100" max="4100" width="14" style="2" customWidth="1"/>
    <col min="4101" max="4101" width="17.5546875" style="2" customWidth="1"/>
    <col min="4102" max="4103" width="17.6640625" style="2" customWidth="1"/>
    <col min="4104" max="4104" width="9.33203125" style="2" customWidth="1"/>
    <col min="4105" max="4352" width="14.44140625" style="2"/>
    <col min="4353" max="4353" width="8.88671875" style="2" customWidth="1"/>
    <col min="4354" max="4354" width="33.44140625" style="2" customWidth="1"/>
    <col min="4355" max="4355" width="19.33203125" style="2" customWidth="1"/>
    <col min="4356" max="4356" width="14" style="2" customWidth="1"/>
    <col min="4357" max="4357" width="17.5546875" style="2" customWidth="1"/>
    <col min="4358" max="4359" width="17.6640625" style="2" customWidth="1"/>
    <col min="4360" max="4360" width="9.33203125" style="2" customWidth="1"/>
    <col min="4361" max="4608" width="14.44140625" style="2"/>
    <col min="4609" max="4609" width="8.88671875" style="2" customWidth="1"/>
    <col min="4610" max="4610" width="33.44140625" style="2" customWidth="1"/>
    <col min="4611" max="4611" width="19.33203125" style="2" customWidth="1"/>
    <col min="4612" max="4612" width="14" style="2" customWidth="1"/>
    <col min="4613" max="4613" width="17.5546875" style="2" customWidth="1"/>
    <col min="4614" max="4615" width="17.6640625" style="2" customWidth="1"/>
    <col min="4616" max="4616" width="9.33203125" style="2" customWidth="1"/>
    <col min="4617" max="4864" width="14.44140625" style="2"/>
    <col min="4865" max="4865" width="8.88671875" style="2" customWidth="1"/>
    <col min="4866" max="4866" width="33.44140625" style="2" customWidth="1"/>
    <col min="4867" max="4867" width="19.33203125" style="2" customWidth="1"/>
    <col min="4868" max="4868" width="14" style="2" customWidth="1"/>
    <col min="4869" max="4869" width="17.5546875" style="2" customWidth="1"/>
    <col min="4870" max="4871" width="17.6640625" style="2" customWidth="1"/>
    <col min="4872" max="4872" width="9.33203125" style="2" customWidth="1"/>
    <col min="4873" max="5120" width="14.44140625" style="2"/>
    <col min="5121" max="5121" width="8.88671875" style="2" customWidth="1"/>
    <col min="5122" max="5122" width="33.44140625" style="2" customWidth="1"/>
    <col min="5123" max="5123" width="19.33203125" style="2" customWidth="1"/>
    <col min="5124" max="5124" width="14" style="2" customWidth="1"/>
    <col min="5125" max="5125" width="17.5546875" style="2" customWidth="1"/>
    <col min="5126" max="5127" width="17.6640625" style="2" customWidth="1"/>
    <col min="5128" max="5128" width="9.33203125" style="2" customWidth="1"/>
    <col min="5129" max="5376" width="14.44140625" style="2"/>
    <col min="5377" max="5377" width="8.88671875" style="2" customWidth="1"/>
    <col min="5378" max="5378" width="33.44140625" style="2" customWidth="1"/>
    <col min="5379" max="5379" width="19.33203125" style="2" customWidth="1"/>
    <col min="5380" max="5380" width="14" style="2" customWidth="1"/>
    <col min="5381" max="5381" width="17.5546875" style="2" customWidth="1"/>
    <col min="5382" max="5383" width="17.6640625" style="2" customWidth="1"/>
    <col min="5384" max="5384" width="9.33203125" style="2" customWidth="1"/>
    <col min="5385" max="5632" width="14.44140625" style="2"/>
    <col min="5633" max="5633" width="8.88671875" style="2" customWidth="1"/>
    <col min="5634" max="5634" width="33.44140625" style="2" customWidth="1"/>
    <col min="5635" max="5635" width="19.33203125" style="2" customWidth="1"/>
    <col min="5636" max="5636" width="14" style="2" customWidth="1"/>
    <col min="5637" max="5637" width="17.5546875" style="2" customWidth="1"/>
    <col min="5638" max="5639" width="17.6640625" style="2" customWidth="1"/>
    <col min="5640" max="5640" width="9.33203125" style="2" customWidth="1"/>
    <col min="5641" max="5888" width="14.44140625" style="2"/>
    <col min="5889" max="5889" width="8.88671875" style="2" customWidth="1"/>
    <col min="5890" max="5890" width="33.44140625" style="2" customWidth="1"/>
    <col min="5891" max="5891" width="19.33203125" style="2" customWidth="1"/>
    <col min="5892" max="5892" width="14" style="2" customWidth="1"/>
    <col min="5893" max="5893" width="17.5546875" style="2" customWidth="1"/>
    <col min="5894" max="5895" width="17.6640625" style="2" customWidth="1"/>
    <col min="5896" max="5896" width="9.33203125" style="2" customWidth="1"/>
    <col min="5897" max="6144" width="14.44140625" style="2"/>
    <col min="6145" max="6145" width="8.88671875" style="2" customWidth="1"/>
    <col min="6146" max="6146" width="33.44140625" style="2" customWidth="1"/>
    <col min="6147" max="6147" width="19.33203125" style="2" customWidth="1"/>
    <col min="6148" max="6148" width="14" style="2" customWidth="1"/>
    <col min="6149" max="6149" width="17.5546875" style="2" customWidth="1"/>
    <col min="6150" max="6151" width="17.6640625" style="2" customWidth="1"/>
    <col min="6152" max="6152" width="9.33203125" style="2" customWidth="1"/>
    <col min="6153" max="6400" width="14.44140625" style="2"/>
    <col min="6401" max="6401" width="8.88671875" style="2" customWidth="1"/>
    <col min="6402" max="6402" width="33.44140625" style="2" customWidth="1"/>
    <col min="6403" max="6403" width="19.33203125" style="2" customWidth="1"/>
    <col min="6404" max="6404" width="14" style="2" customWidth="1"/>
    <col min="6405" max="6405" width="17.5546875" style="2" customWidth="1"/>
    <col min="6406" max="6407" width="17.6640625" style="2" customWidth="1"/>
    <col min="6408" max="6408" width="9.33203125" style="2" customWidth="1"/>
    <col min="6409" max="6656" width="14.44140625" style="2"/>
    <col min="6657" max="6657" width="8.88671875" style="2" customWidth="1"/>
    <col min="6658" max="6658" width="33.44140625" style="2" customWidth="1"/>
    <col min="6659" max="6659" width="19.33203125" style="2" customWidth="1"/>
    <col min="6660" max="6660" width="14" style="2" customWidth="1"/>
    <col min="6661" max="6661" width="17.5546875" style="2" customWidth="1"/>
    <col min="6662" max="6663" width="17.6640625" style="2" customWidth="1"/>
    <col min="6664" max="6664" width="9.33203125" style="2" customWidth="1"/>
    <col min="6665" max="6912" width="14.44140625" style="2"/>
    <col min="6913" max="6913" width="8.88671875" style="2" customWidth="1"/>
    <col min="6914" max="6914" width="33.44140625" style="2" customWidth="1"/>
    <col min="6915" max="6915" width="19.33203125" style="2" customWidth="1"/>
    <col min="6916" max="6916" width="14" style="2" customWidth="1"/>
    <col min="6917" max="6917" width="17.5546875" style="2" customWidth="1"/>
    <col min="6918" max="6919" width="17.6640625" style="2" customWidth="1"/>
    <col min="6920" max="6920" width="9.33203125" style="2" customWidth="1"/>
    <col min="6921" max="7168" width="14.44140625" style="2"/>
    <col min="7169" max="7169" width="8.88671875" style="2" customWidth="1"/>
    <col min="7170" max="7170" width="33.44140625" style="2" customWidth="1"/>
    <col min="7171" max="7171" width="19.33203125" style="2" customWidth="1"/>
    <col min="7172" max="7172" width="14" style="2" customWidth="1"/>
    <col min="7173" max="7173" width="17.5546875" style="2" customWidth="1"/>
    <col min="7174" max="7175" width="17.6640625" style="2" customWidth="1"/>
    <col min="7176" max="7176" width="9.33203125" style="2" customWidth="1"/>
    <col min="7177" max="7424" width="14.44140625" style="2"/>
    <col min="7425" max="7425" width="8.88671875" style="2" customWidth="1"/>
    <col min="7426" max="7426" width="33.44140625" style="2" customWidth="1"/>
    <col min="7427" max="7427" width="19.33203125" style="2" customWidth="1"/>
    <col min="7428" max="7428" width="14" style="2" customWidth="1"/>
    <col min="7429" max="7429" width="17.5546875" style="2" customWidth="1"/>
    <col min="7430" max="7431" width="17.6640625" style="2" customWidth="1"/>
    <col min="7432" max="7432" width="9.33203125" style="2" customWidth="1"/>
    <col min="7433" max="7680" width="14.44140625" style="2"/>
    <col min="7681" max="7681" width="8.88671875" style="2" customWidth="1"/>
    <col min="7682" max="7682" width="33.44140625" style="2" customWidth="1"/>
    <col min="7683" max="7683" width="19.33203125" style="2" customWidth="1"/>
    <col min="7684" max="7684" width="14" style="2" customWidth="1"/>
    <col min="7685" max="7685" width="17.5546875" style="2" customWidth="1"/>
    <col min="7686" max="7687" width="17.6640625" style="2" customWidth="1"/>
    <col min="7688" max="7688" width="9.33203125" style="2" customWidth="1"/>
    <col min="7689" max="7936" width="14.44140625" style="2"/>
    <col min="7937" max="7937" width="8.88671875" style="2" customWidth="1"/>
    <col min="7938" max="7938" width="33.44140625" style="2" customWidth="1"/>
    <col min="7939" max="7939" width="19.33203125" style="2" customWidth="1"/>
    <col min="7940" max="7940" width="14" style="2" customWidth="1"/>
    <col min="7941" max="7941" width="17.5546875" style="2" customWidth="1"/>
    <col min="7942" max="7943" width="17.6640625" style="2" customWidth="1"/>
    <col min="7944" max="7944" width="9.33203125" style="2" customWidth="1"/>
    <col min="7945" max="8192" width="14.44140625" style="2"/>
    <col min="8193" max="8193" width="8.88671875" style="2" customWidth="1"/>
    <col min="8194" max="8194" width="33.44140625" style="2" customWidth="1"/>
    <col min="8195" max="8195" width="19.33203125" style="2" customWidth="1"/>
    <col min="8196" max="8196" width="14" style="2" customWidth="1"/>
    <col min="8197" max="8197" width="17.5546875" style="2" customWidth="1"/>
    <col min="8198" max="8199" width="17.6640625" style="2" customWidth="1"/>
    <col min="8200" max="8200" width="9.33203125" style="2" customWidth="1"/>
    <col min="8201" max="8448" width="14.44140625" style="2"/>
    <col min="8449" max="8449" width="8.88671875" style="2" customWidth="1"/>
    <col min="8450" max="8450" width="33.44140625" style="2" customWidth="1"/>
    <col min="8451" max="8451" width="19.33203125" style="2" customWidth="1"/>
    <col min="8452" max="8452" width="14" style="2" customWidth="1"/>
    <col min="8453" max="8453" width="17.5546875" style="2" customWidth="1"/>
    <col min="8454" max="8455" width="17.6640625" style="2" customWidth="1"/>
    <col min="8456" max="8456" width="9.33203125" style="2" customWidth="1"/>
    <col min="8457" max="8704" width="14.44140625" style="2"/>
    <col min="8705" max="8705" width="8.88671875" style="2" customWidth="1"/>
    <col min="8706" max="8706" width="33.44140625" style="2" customWidth="1"/>
    <col min="8707" max="8707" width="19.33203125" style="2" customWidth="1"/>
    <col min="8708" max="8708" width="14" style="2" customWidth="1"/>
    <col min="8709" max="8709" width="17.5546875" style="2" customWidth="1"/>
    <col min="8710" max="8711" width="17.6640625" style="2" customWidth="1"/>
    <col min="8712" max="8712" width="9.33203125" style="2" customWidth="1"/>
    <col min="8713" max="8960" width="14.44140625" style="2"/>
    <col min="8961" max="8961" width="8.88671875" style="2" customWidth="1"/>
    <col min="8962" max="8962" width="33.44140625" style="2" customWidth="1"/>
    <col min="8963" max="8963" width="19.33203125" style="2" customWidth="1"/>
    <col min="8964" max="8964" width="14" style="2" customWidth="1"/>
    <col min="8965" max="8965" width="17.5546875" style="2" customWidth="1"/>
    <col min="8966" max="8967" width="17.6640625" style="2" customWidth="1"/>
    <col min="8968" max="8968" width="9.33203125" style="2" customWidth="1"/>
    <col min="8969" max="9216" width="14.44140625" style="2"/>
    <col min="9217" max="9217" width="8.88671875" style="2" customWidth="1"/>
    <col min="9218" max="9218" width="33.44140625" style="2" customWidth="1"/>
    <col min="9219" max="9219" width="19.33203125" style="2" customWidth="1"/>
    <col min="9220" max="9220" width="14" style="2" customWidth="1"/>
    <col min="9221" max="9221" width="17.5546875" style="2" customWidth="1"/>
    <col min="9222" max="9223" width="17.6640625" style="2" customWidth="1"/>
    <col min="9224" max="9224" width="9.33203125" style="2" customWidth="1"/>
    <col min="9225" max="9472" width="14.44140625" style="2"/>
    <col min="9473" max="9473" width="8.88671875" style="2" customWidth="1"/>
    <col min="9474" max="9474" width="33.44140625" style="2" customWidth="1"/>
    <col min="9475" max="9475" width="19.33203125" style="2" customWidth="1"/>
    <col min="9476" max="9476" width="14" style="2" customWidth="1"/>
    <col min="9477" max="9477" width="17.5546875" style="2" customWidth="1"/>
    <col min="9478" max="9479" width="17.6640625" style="2" customWidth="1"/>
    <col min="9480" max="9480" width="9.33203125" style="2" customWidth="1"/>
    <col min="9481" max="9728" width="14.44140625" style="2"/>
    <col min="9729" max="9729" width="8.88671875" style="2" customWidth="1"/>
    <col min="9730" max="9730" width="33.44140625" style="2" customWidth="1"/>
    <col min="9731" max="9731" width="19.33203125" style="2" customWidth="1"/>
    <col min="9732" max="9732" width="14" style="2" customWidth="1"/>
    <col min="9733" max="9733" width="17.5546875" style="2" customWidth="1"/>
    <col min="9734" max="9735" width="17.6640625" style="2" customWidth="1"/>
    <col min="9736" max="9736" width="9.33203125" style="2" customWidth="1"/>
    <col min="9737" max="9984" width="14.44140625" style="2"/>
    <col min="9985" max="9985" width="8.88671875" style="2" customWidth="1"/>
    <col min="9986" max="9986" width="33.44140625" style="2" customWidth="1"/>
    <col min="9987" max="9987" width="19.33203125" style="2" customWidth="1"/>
    <col min="9988" max="9988" width="14" style="2" customWidth="1"/>
    <col min="9989" max="9989" width="17.5546875" style="2" customWidth="1"/>
    <col min="9990" max="9991" width="17.6640625" style="2" customWidth="1"/>
    <col min="9992" max="9992" width="9.33203125" style="2" customWidth="1"/>
    <col min="9993" max="10240" width="14.44140625" style="2"/>
    <col min="10241" max="10241" width="8.88671875" style="2" customWidth="1"/>
    <col min="10242" max="10242" width="33.44140625" style="2" customWidth="1"/>
    <col min="10243" max="10243" width="19.33203125" style="2" customWidth="1"/>
    <col min="10244" max="10244" width="14" style="2" customWidth="1"/>
    <col min="10245" max="10245" width="17.5546875" style="2" customWidth="1"/>
    <col min="10246" max="10247" width="17.6640625" style="2" customWidth="1"/>
    <col min="10248" max="10248" width="9.33203125" style="2" customWidth="1"/>
    <col min="10249" max="10496" width="14.44140625" style="2"/>
    <col min="10497" max="10497" width="8.88671875" style="2" customWidth="1"/>
    <col min="10498" max="10498" width="33.44140625" style="2" customWidth="1"/>
    <col min="10499" max="10499" width="19.33203125" style="2" customWidth="1"/>
    <col min="10500" max="10500" width="14" style="2" customWidth="1"/>
    <col min="10501" max="10501" width="17.5546875" style="2" customWidth="1"/>
    <col min="10502" max="10503" width="17.6640625" style="2" customWidth="1"/>
    <col min="10504" max="10504" width="9.33203125" style="2" customWidth="1"/>
    <col min="10505" max="10752" width="14.44140625" style="2"/>
    <col min="10753" max="10753" width="8.88671875" style="2" customWidth="1"/>
    <col min="10754" max="10754" width="33.44140625" style="2" customWidth="1"/>
    <col min="10755" max="10755" width="19.33203125" style="2" customWidth="1"/>
    <col min="10756" max="10756" width="14" style="2" customWidth="1"/>
    <col min="10757" max="10757" width="17.5546875" style="2" customWidth="1"/>
    <col min="10758" max="10759" width="17.6640625" style="2" customWidth="1"/>
    <col min="10760" max="10760" width="9.33203125" style="2" customWidth="1"/>
    <col min="10761" max="11008" width="14.44140625" style="2"/>
    <col min="11009" max="11009" width="8.88671875" style="2" customWidth="1"/>
    <col min="11010" max="11010" width="33.44140625" style="2" customWidth="1"/>
    <col min="11011" max="11011" width="19.33203125" style="2" customWidth="1"/>
    <col min="11012" max="11012" width="14" style="2" customWidth="1"/>
    <col min="11013" max="11013" width="17.5546875" style="2" customWidth="1"/>
    <col min="11014" max="11015" width="17.6640625" style="2" customWidth="1"/>
    <col min="11016" max="11016" width="9.33203125" style="2" customWidth="1"/>
    <col min="11017" max="11264" width="14.44140625" style="2"/>
    <col min="11265" max="11265" width="8.88671875" style="2" customWidth="1"/>
    <col min="11266" max="11266" width="33.44140625" style="2" customWidth="1"/>
    <col min="11267" max="11267" width="19.33203125" style="2" customWidth="1"/>
    <col min="11268" max="11268" width="14" style="2" customWidth="1"/>
    <col min="11269" max="11269" width="17.5546875" style="2" customWidth="1"/>
    <col min="11270" max="11271" width="17.6640625" style="2" customWidth="1"/>
    <col min="11272" max="11272" width="9.33203125" style="2" customWidth="1"/>
    <col min="11273" max="11520" width="14.44140625" style="2"/>
    <col min="11521" max="11521" width="8.88671875" style="2" customWidth="1"/>
    <col min="11522" max="11522" width="33.44140625" style="2" customWidth="1"/>
    <col min="11523" max="11523" width="19.33203125" style="2" customWidth="1"/>
    <col min="11524" max="11524" width="14" style="2" customWidth="1"/>
    <col min="11525" max="11525" width="17.5546875" style="2" customWidth="1"/>
    <col min="11526" max="11527" width="17.6640625" style="2" customWidth="1"/>
    <col min="11528" max="11528" width="9.33203125" style="2" customWidth="1"/>
    <col min="11529" max="11776" width="14.44140625" style="2"/>
    <col min="11777" max="11777" width="8.88671875" style="2" customWidth="1"/>
    <col min="11778" max="11778" width="33.44140625" style="2" customWidth="1"/>
    <col min="11779" max="11779" width="19.33203125" style="2" customWidth="1"/>
    <col min="11780" max="11780" width="14" style="2" customWidth="1"/>
    <col min="11781" max="11781" width="17.5546875" style="2" customWidth="1"/>
    <col min="11782" max="11783" width="17.6640625" style="2" customWidth="1"/>
    <col min="11784" max="11784" width="9.33203125" style="2" customWidth="1"/>
    <col min="11785" max="12032" width="14.44140625" style="2"/>
    <col min="12033" max="12033" width="8.88671875" style="2" customWidth="1"/>
    <col min="12034" max="12034" width="33.44140625" style="2" customWidth="1"/>
    <col min="12035" max="12035" width="19.33203125" style="2" customWidth="1"/>
    <col min="12036" max="12036" width="14" style="2" customWidth="1"/>
    <col min="12037" max="12037" width="17.5546875" style="2" customWidth="1"/>
    <col min="12038" max="12039" width="17.6640625" style="2" customWidth="1"/>
    <col min="12040" max="12040" width="9.33203125" style="2" customWidth="1"/>
    <col min="12041" max="12288" width="14.44140625" style="2"/>
    <col min="12289" max="12289" width="8.88671875" style="2" customWidth="1"/>
    <col min="12290" max="12290" width="33.44140625" style="2" customWidth="1"/>
    <col min="12291" max="12291" width="19.33203125" style="2" customWidth="1"/>
    <col min="12292" max="12292" width="14" style="2" customWidth="1"/>
    <col min="12293" max="12293" width="17.5546875" style="2" customWidth="1"/>
    <col min="12294" max="12295" width="17.6640625" style="2" customWidth="1"/>
    <col min="12296" max="12296" width="9.33203125" style="2" customWidth="1"/>
    <col min="12297" max="12544" width="14.44140625" style="2"/>
    <col min="12545" max="12545" width="8.88671875" style="2" customWidth="1"/>
    <col min="12546" max="12546" width="33.44140625" style="2" customWidth="1"/>
    <col min="12547" max="12547" width="19.33203125" style="2" customWidth="1"/>
    <col min="12548" max="12548" width="14" style="2" customWidth="1"/>
    <col min="12549" max="12549" width="17.5546875" style="2" customWidth="1"/>
    <col min="12550" max="12551" width="17.6640625" style="2" customWidth="1"/>
    <col min="12552" max="12552" width="9.33203125" style="2" customWidth="1"/>
    <col min="12553" max="12800" width="14.44140625" style="2"/>
    <col min="12801" max="12801" width="8.88671875" style="2" customWidth="1"/>
    <col min="12802" max="12802" width="33.44140625" style="2" customWidth="1"/>
    <col min="12803" max="12803" width="19.33203125" style="2" customWidth="1"/>
    <col min="12804" max="12804" width="14" style="2" customWidth="1"/>
    <col min="12805" max="12805" width="17.5546875" style="2" customWidth="1"/>
    <col min="12806" max="12807" width="17.6640625" style="2" customWidth="1"/>
    <col min="12808" max="12808" width="9.33203125" style="2" customWidth="1"/>
    <col min="12809" max="13056" width="14.44140625" style="2"/>
    <col min="13057" max="13057" width="8.88671875" style="2" customWidth="1"/>
    <col min="13058" max="13058" width="33.44140625" style="2" customWidth="1"/>
    <col min="13059" max="13059" width="19.33203125" style="2" customWidth="1"/>
    <col min="13060" max="13060" width="14" style="2" customWidth="1"/>
    <col min="13061" max="13061" width="17.5546875" style="2" customWidth="1"/>
    <col min="13062" max="13063" width="17.6640625" style="2" customWidth="1"/>
    <col min="13064" max="13064" width="9.33203125" style="2" customWidth="1"/>
    <col min="13065" max="13312" width="14.44140625" style="2"/>
    <col min="13313" max="13313" width="8.88671875" style="2" customWidth="1"/>
    <col min="13314" max="13314" width="33.44140625" style="2" customWidth="1"/>
    <col min="13315" max="13315" width="19.33203125" style="2" customWidth="1"/>
    <col min="13316" max="13316" width="14" style="2" customWidth="1"/>
    <col min="13317" max="13317" width="17.5546875" style="2" customWidth="1"/>
    <col min="13318" max="13319" width="17.6640625" style="2" customWidth="1"/>
    <col min="13320" max="13320" width="9.33203125" style="2" customWidth="1"/>
    <col min="13321" max="13568" width="14.44140625" style="2"/>
    <col min="13569" max="13569" width="8.88671875" style="2" customWidth="1"/>
    <col min="13570" max="13570" width="33.44140625" style="2" customWidth="1"/>
    <col min="13571" max="13571" width="19.33203125" style="2" customWidth="1"/>
    <col min="13572" max="13572" width="14" style="2" customWidth="1"/>
    <col min="13573" max="13573" width="17.5546875" style="2" customWidth="1"/>
    <col min="13574" max="13575" width="17.6640625" style="2" customWidth="1"/>
    <col min="13576" max="13576" width="9.33203125" style="2" customWidth="1"/>
    <col min="13577" max="13824" width="14.44140625" style="2"/>
    <col min="13825" max="13825" width="8.88671875" style="2" customWidth="1"/>
    <col min="13826" max="13826" width="33.44140625" style="2" customWidth="1"/>
    <col min="13827" max="13827" width="19.33203125" style="2" customWidth="1"/>
    <col min="13828" max="13828" width="14" style="2" customWidth="1"/>
    <col min="13829" max="13829" width="17.5546875" style="2" customWidth="1"/>
    <col min="13830" max="13831" width="17.6640625" style="2" customWidth="1"/>
    <col min="13832" max="13832" width="9.33203125" style="2" customWidth="1"/>
    <col min="13833" max="14080" width="14.44140625" style="2"/>
    <col min="14081" max="14081" width="8.88671875" style="2" customWidth="1"/>
    <col min="14082" max="14082" width="33.44140625" style="2" customWidth="1"/>
    <col min="14083" max="14083" width="19.33203125" style="2" customWidth="1"/>
    <col min="14084" max="14084" width="14" style="2" customWidth="1"/>
    <col min="14085" max="14085" width="17.5546875" style="2" customWidth="1"/>
    <col min="14086" max="14087" width="17.6640625" style="2" customWidth="1"/>
    <col min="14088" max="14088" width="9.33203125" style="2" customWidth="1"/>
    <col min="14089" max="14336" width="14.44140625" style="2"/>
    <col min="14337" max="14337" width="8.88671875" style="2" customWidth="1"/>
    <col min="14338" max="14338" width="33.44140625" style="2" customWidth="1"/>
    <col min="14339" max="14339" width="19.33203125" style="2" customWidth="1"/>
    <col min="14340" max="14340" width="14" style="2" customWidth="1"/>
    <col min="14341" max="14341" width="17.5546875" style="2" customWidth="1"/>
    <col min="14342" max="14343" width="17.6640625" style="2" customWidth="1"/>
    <col min="14344" max="14344" width="9.33203125" style="2" customWidth="1"/>
    <col min="14345" max="14592" width="14.44140625" style="2"/>
    <col min="14593" max="14593" width="8.88671875" style="2" customWidth="1"/>
    <col min="14594" max="14594" width="33.44140625" style="2" customWidth="1"/>
    <col min="14595" max="14595" width="19.33203125" style="2" customWidth="1"/>
    <col min="14596" max="14596" width="14" style="2" customWidth="1"/>
    <col min="14597" max="14597" width="17.5546875" style="2" customWidth="1"/>
    <col min="14598" max="14599" width="17.6640625" style="2" customWidth="1"/>
    <col min="14600" max="14600" width="9.33203125" style="2" customWidth="1"/>
    <col min="14601" max="14848" width="14.44140625" style="2"/>
    <col min="14849" max="14849" width="8.88671875" style="2" customWidth="1"/>
    <col min="14850" max="14850" width="33.44140625" style="2" customWidth="1"/>
    <col min="14851" max="14851" width="19.33203125" style="2" customWidth="1"/>
    <col min="14852" max="14852" width="14" style="2" customWidth="1"/>
    <col min="14853" max="14853" width="17.5546875" style="2" customWidth="1"/>
    <col min="14854" max="14855" width="17.6640625" style="2" customWidth="1"/>
    <col min="14856" max="14856" width="9.33203125" style="2" customWidth="1"/>
    <col min="14857" max="15104" width="14.44140625" style="2"/>
    <col min="15105" max="15105" width="8.88671875" style="2" customWidth="1"/>
    <col min="15106" max="15106" width="33.44140625" style="2" customWidth="1"/>
    <col min="15107" max="15107" width="19.33203125" style="2" customWidth="1"/>
    <col min="15108" max="15108" width="14" style="2" customWidth="1"/>
    <col min="15109" max="15109" width="17.5546875" style="2" customWidth="1"/>
    <col min="15110" max="15111" width="17.6640625" style="2" customWidth="1"/>
    <col min="15112" max="15112" width="9.33203125" style="2" customWidth="1"/>
    <col min="15113" max="15360" width="14.44140625" style="2"/>
    <col min="15361" max="15361" width="8.88671875" style="2" customWidth="1"/>
    <col min="15362" max="15362" width="33.44140625" style="2" customWidth="1"/>
    <col min="15363" max="15363" width="19.33203125" style="2" customWidth="1"/>
    <col min="15364" max="15364" width="14" style="2" customWidth="1"/>
    <col min="15365" max="15365" width="17.5546875" style="2" customWidth="1"/>
    <col min="15366" max="15367" width="17.6640625" style="2" customWidth="1"/>
    <col min="15368" max="15368" width="9.33203125" style="2" customWidth="1"/>
    <col min="15369" max="15616" width="14.44140625" style="2"/>
    <col min="15617" max="15617" width="8.88671875" style="2" customWidth="1"/>
    <col min="15618" max="15618" width="33.44140625" style="2" customWidth="1"/>
    <col min="15619" max="15619" width="19.33203125" style="2" customWidth="1"/>
    <col min="15620" max="15620" width="14" style="2" customWidth="1"/>
    <col min="15621" max="15621" width="17.5546875" style="2" customWidth="1"/>
    <col min="15622" max="15623" width="17.6640625" style="2" customWidth="1"/>
    <col min="15624" max="15624" width="9.33203125" style="2" customWidth="1"/>
    <col min="15625" max="15872" width="14.44140625" style="2"/>
    <col min="15873" max="15873" width="8.88671875" style="2" customWidth="1"/>
    <col min="15874" max="15874" width="33.44140625" style="2" customWidth="1"/>
    <col min="15875" max="15875" width="19.33203125" style="2" customWidth="1"/>
    <col min="15876" max="15876" width="14" style="2" customWidth="1"/>
    <col min="15877" max="15877" width="17.5546875" style="2" customWidth="1"/>
    <col min="15878" max="15879" width="17.6640625" style="2" customWidth="1"/>
    <col min="15880" max="15880" width="9.33203125" style="2" customWidth="1"/>
    <col min="15881" max="16128" width="14.44140625" style="2"/>
    <col min="16129" max="16129" width="8.88671875" style="2" customWidth="1"/>
    <col min="16130" max="16130" width="33.44140625" style="2" customWidth="1"/>
    <col min="16131" max="16131" width="19.33203125" style="2" customWidth="1"/>
    <col min="16132" max="16132" width="14" style="2" customWidth="1"/>
    <col min="16133" max="16133" width="17.5546875" style="2" customWidth="1"/>
    <col min="16134" max="16135" width="17.6640625" style="2" customWidth="1"/>
    <col min="16136" max="16136" width="9.33203125" style="2" customWidth="1"/>
    <col min="16137" max="16384" width="14.44140625" style="2"/>
  </cols>
  <sheetData>
    <row r="1" spans="1:27" ht="15.75" customHeight="1" thickBot="1" x14ac:dyDescent="0.35">
      <c r="A1" s="1" t="s">
        <v>0</v>
      </c>
      <c r="B1" s="1"/>
      <c r="C1" s="1"/>
      <c r="D1" s="1"/>
      <c r="E1" s="1"/>
      <c r="F1" s="1"/>
      <c r="G1" s="1"/>
      <c r="H1" s="1"/>
    </row>
    <row r="2" spans="1:27" ht="25.2" thickBot="1" x14ac:dyDescent="0.35">
      <c r="A2" s="3" t="s">
        <v>1</v>
      </c>
      <c r="B2" s="4"/>
      <c r="C2" s="4"/>
      <c r="D2" s="4"/>
      <c r="E2" s="4"/>
      <c r="F2" s="4"/>
      <c r="G2" s="4"/>
      <c r="H2" s="5"/>
    </row>
    <row r="3" spans="1:27" ht="15.6" x14ac:dyDescent="0.3">
      <c r="A3" s="6" t="s">
        <v>2</v>
      </c>
      <c r="B3" s="7"/>
      <c r="C3" s="58" t="s">
        <v>3</v>
      </c>
      <c r="D3" s="59"/>
      <c r="E3" s="59"/>
      <c r="F3" s="59"/>
      <c r="G3" s="59"/>
      <c r="H3" s="60"/>
    </row>
    <row r="4" spans="1:27" ht="15.6" x14ac:dyDescent="0.3">
      <c r="A4" s="6" t="s">
        <v>4</v>
      </c>
      <c r="B4" s="7"/>
      <c r="C4" s="58" t="s">
        <v>184</v>
      </c>
      <c r="D4" s="59"/>
      <c r="E4" s="59"/>
      <c r="F4" s="59"/>
      <c r="G4" s="59"/>
      <c r="H4" s="60"/>
    </row>
    <row r="5" spans="1:27" ht="15.6" x14ac:dyDescent="0.3">
      <c r="A5" s="6" t="s">
        <v>6</v>
      </c>
      <c r="B5" s="7"/>
      <c r="C5" s="58" t="s">
        <v>97</v>
      </c>
      <c r="D5" s="59"/>
      <c r="E5" s="59"/>
      <c r="F5" s="59"/>
      <c r="G5" s="59"/>
      <c r="H5" s="60"/>
    </row>
    <row r="6" spans="1:27" ht="15.6" x14ac:dyDescent="0.3">
      <c r="A6" s="6" t="s">
        <v>8</v>
      </c>
      <c r="B6" s="7"/>
      <c r="C6" s="14" t="s">
        <v>9</v>
      </c>
      <c r="D6" s="61"/>
      <c r="E6" s="61"/>
      <c r="F6" s="61"/>
      <c r="G6" s="61"/>
      <c r="H6" s="62"/>
    </row>
    <row r="7" spans="1:27" ht="15.6" x14ac:dyDescent="0.3">
      <c r="A7" s="17" t="s">
        <v>10</v>
      </c>
      <c r="B7" s="18"/>
      <c r="C7" s="63">
        <v>9657413060</v>
      </c>
      <c r="D7" s="64"/>
      <c r="E7" s="64"/>
      <c r="F7" s="64"/>
      <c r="G7" s="64"/>
      <c r="H7" s="65"/>
    </row>
    <row r="8" spans="1:27" s="26" customFormat="1" ht="15.6" x14ac:dyDescent="0.3">
      <c r="A8" s="22" t="s">
        <v>11</v>
      </c>
      <c r="B8" s="22" t="s">
        <v>12</v>
      </c>
      <c r="C8" s="70" t="s">
        <v>13</v>
      </c>
      <c r="D8" s="70" t="s">
        <v>14</v>
      </c>
      <c r="E8" s="70" t="s">
        <v>15</v>
      </c>
      <c r="F8" s="70" t="s">
        <v>16</v>
      </c>
      <c r="G8" s="70" t="s">
        <v>17</v>
      </c>
      <c r="H8" s="70" t="s">
        <v>18</v>
      </c>
      <c r="I8" s="25"/>
      <c r="J8" s="25"/>
      <c r="K8" s="25"/>
      <c r="L8" s="25"/>
      <c r="M8" s="25"/>
      <c r="N8" s="25"/>
      <c r="O8" s="25"/>
      <c r="P8" s="25"/>
      <c r="Q8" s="25"/>
      <c r="R8" s="25"/>
      <c r="S8" s="25"/>
      <c r="T8" s="25"/>
      <c r="U8" s="25"/>
      <c r="V8" s="25"/>
      <c r="W8" s="25"/>
      <c r="X8" s="25"/>
      <c r="Y8" s="25"/>
      <c r="Z8" s="25"/>
      <c r="AA8" s="25"/>
    </row>
    <row r="9" spans="1:27" ht="39.6" x14ac:dyDescent="0.25">
      <c r="A9" s="71">
        <v>1</v>
      </c>
      <c r="B9" s="50" t="s">
        <v>185</v>
      </c>
      <c r="C9" s="50" t="s">
        <v>186</v>
      </c>
      <c r="D9" s="50" t="s">
        <v>187</v>
      </c>
      <c r="E9" s="50" t="s">
        <v>188</v>
      </c>
      <c r="F9" s="50" t="s">
        <v>189</v>
      </c>
      <c r="G9" s="50" t="s">
        <v>188</v>
      </c>
      <c r="H9" s="50">
        <v>2</v>
      </c>
    </row>
    <row r="10" spans="1:27" ht="39.6" x14ac:dyDescent="0.25">
      <c r="A10" s="71">
        <v>2</v>
      </c>
      <c r="B10" s="71" t="s">
        <v>190</v>
      </c>
      <c r="C10" s="50" t="s">
        <v>191</v>
      </c>
      <c r="D10" s="72" t="s">
        <v>192</v>
      </c>
      <c r="E10" s="50" t="s">
        <v>193</v>
      </c>
      <c r="F10" s="72" t="s">
        <v>194</v>
      </c>
      <c r="G10" s="72" t="s">
        <v>192</v>
      </c>
      <c r="H10" s="66">
        <v>2</v>
      </c>
    </row>
    <row r="11" spans="1:27" ht="52.8" x14ac:dyDescent="0.25">
      <c r="A11" s="71">
        <v>3</v>
      </c>
      <c r="B11" s="50" t="s">
        <v>195</v>
      </c>
      <c r="C11" s="50" t="s">
        <v>196</v>
      </c>
      <c r="D11" s="50" t="s">
        <v>197</v>
      </c>
      <c r="E11" s="50" t="s">
        <v>198</v>
      </c>
      <c r="F11" s="50" t="s">
        <v>199</v>
      </c>
      <c r="G11" s="50" t="s">
        <v>196</v>
      </c>
      <c r="H11" s="66">
        <v>2</v>
      </c>
    </row>
    <row r="12" spans="1:27" ht="26.4" x14ac:dyDescent="0.25">
      <c r="A12" s="71">
        <v>4</v>
      </c>
      <c r="B12" s="71" t="s">
        <v>200</v>
      </c>
      <c r="C12" s="50" t="s">
        <v>201</v>
      </c>
      <c r="D12" s="50" t="s">
        <v>202</v>
      </c>
      <c r="E12" s="50" t="s">
        <v>203</v>
      </c>
      <c r="F12" s="50" t="s">
        <v>204</v>
      </c>
      <c r="G12" s="50" t="s">
        <v>202</v>
      </c>
      <c r="H12" s="66">
        <v>2</v>
      </c>
    </row>
    <row r="13" spans="1:27" ht="66" x14ac:dyDescent="0.25">
      <c r="A13" s="71">
        <v>5</v>
      </c>
      <c r="B13" s="50" t="s">
        <v>205</v>
      </c>
      <c r="C13" s="50" t="s">
        <v>206</v>
      </c>
      <c r="D13" s="50" t="s">
        <v>207</v>
      </c>
      <c r="E13" s="50" t="s">
        <v>208</v>
      </c>
      <c r="F13" s="50" t="s">
        <v>209</v>
      </c>
      <c r="G13" s="50" t="s">
        <v>206</v>
      </c>
      <c r="H13" s="66">
        <v>2</v>
      </c>
    </row>
    <row r="14" spans="1:27" ht="39.6" x14ac:dyDescent="0.25">
      <c r="A14" s="71">
        <v>6</v>
      </c>
      <c r="B14" s="50" t="s">
        <v>210</v>
      </c>
      <c r="C14" s="50" t="s">
        <v>211</v>
      </c>
      <c r="D14" s="50" t="s">
        <v>212</v>
      </c>
      <c r="E14" s="50" t="s">
        <v>213</v>
      </c>
      <c r="F14" s="50" t="s">
        <v>214</v>
      </c>
      <c r="G14" s="50" t="s">
        <v>211</v>
      </c>
      <c r="H14" s="66">
        <v>2</v>
      </c>
    </row>
    <row r="15" spans="1:27" ht="66" x14ac:dyDescent="0.25">
      <c r="A15" s="71">
        <v>7</v>
      </c>
      <c r="B15" s="50" t="s">
        <v>215</v>
      </c>
      <c r="C15" s="71" t="s">
        <v>216</v>
      </c>
      <c r="D15" s="71" t="s">
        <v>217</v>
      </c>
      <c r="E15" s="71" t="s">
        <v>218</v>
      </c>
      <c r="F15" s="71" t="s">
        <v>219</v>
      </c>
      <c r="G15" s="71" t="s">
        <v>218</v>
      </c>
      <c r="H15" s="66">
        <v>2</v>
      </c>
    </row>
    <row r="16" spans="1:27" ht="41.4" x14ac:dyDescent="0.25">
      <c r="A16" s="71">
        <v>8</v>
      </c>
      <c r="B16" s="50" t="s">
        <v>220</v>
      </c>
      <c r="C16" s="71" t="s">
        <v>221</v>
      </c>
      <c r="D16" s="71" t="s">
        <v>222</v>
      </c>
      <c r="E16" s="71" t="s">
        <v>223</v>
      </c>
      <c r="F16" s="71" t="s">
        <v>224</v>
      </c>
      <c r="G16" s="71" t="s">
        <v>224</v>
      </c>
      <c r="H16" s="66">
        <v>2</v>
      </c>
    </row>
    <row r="17" spans="1:8" ht="15.6" x14ac:dyDescent="0.25">
      <c r="A17" s="71">
        <v>9</v>
      </c>
      <c r="B17" s="71" t="s">
        <v>225</v>
      </c>
      <c r="C17" s="71" t="s">
        <v>226</v>
      </c>
      <c r="D17" s="71" t="s">
        <v>227</v>
      </c>
      <c r="E17" s="71" t="s">
        <v>228</v>
      </c>
      <c r="F17" s="71" t="s">
        <v>229</v>
      </c>
      <c r="G17" s="71" t="s">
        <v>227</v>
      </c>
      <c r="H17" s="66">
        <v>2</v>
      </c>
    </row>
    <row r="18" spans="1:8" ht="39.6" x14ac:dyDescent="0.25">
      <c r="A18" s="71">
        <v>10</v>
      </c>
      <c r="B18" s="71" t="s">
        <v>230</v>
      </c>
      <c r="C18" s="50" t="s">
        <v>231</v>
      </c>
      <c r="D18" s="50" t="s">
        <v>232</v>
      </c>
      <c r="E18" s="50" t="s">
        <v>233</v>
      </c>
      <c r="F18" s="50" t="s">
        <v>234</v>
      </c>
      <c r="G18" s="50" t="s">
        <v>233</v>
      </c>
      <c r="H18" s="66">
        <v>2</v>
      </c>
    </row>
    <row r="19" spans="1:8" ht="39.6" x14ac:dyDescent="0.25">
      <c r="A19" s="71">
        <v>11</v>
      </c>
      <c r="B19" s="50" t="s">
        <v>235</v>
      </c>
      <c r="C19" s="50" t="s">
        <v>236</v>
      </c>
      <c r="D19" s="50" t="s">
        <v>237</v>
      </c>
      <c r="E19" s="50" t="s">
        <v>238</v>
      </c>
      <c r="F19" s="50" t="s">
        <v>239</v>
      </c>
      <c r="G19" s="50" t="s">
        <v>237</v>
      </c>
      <c r="H19" s="66">
        <v>2</v>
      </c>
    </row>
    <row r="20" spans="1:8" ht="26.4" x14ac:dyDescent="0.25">
      <c r="A20" s="71">
        <v>12</v>
      </c>
      <c r="B20" s="50" t="s">
        <v>240</v>
      </c>
      <c r="C20" s="71" t="s">
        <v>241</v>
      </c>
      <c r="D20" s="71" t="s">
        <v>242</v>
      </c>
      <c r="E20" s="71" t="s">
        <v>243</v>
      </c>
      <c r="F20" s="71" t="s">
        <v>244</v>
      </c>
      <c r="G20" s="71" t="s">
        <v>244</v>
      </c>
      <c r="H20" s="66">
        <v>2</v>
      </c>
    </row>
    <row r="21" spans="1:8" ht="52.8" x14ac:dyDescent="0.25">
      <c r="A21" s="71">
        <v>13</v>
      </c>
      <c r="B21" s="50" t="s">
        <v>245</v>
      </c>
      <c r="C21" s="50" t="s">
        <v>246</v>
      </c>
      <c r="D21" s="50" t="s">
        <v>247</v>
      </c>
      <c r="E21" s="50" t="s">
        <v>248</v>
      </c>
      <c r="F21" s="50" t="s">
        <v>249</v>
      </c>
      <c r="G21" s="50" t="s">
        <v>249</v>
      </c>
      <c r="H21" s="66">
        <v>2</v>
      </c>
    </row>
    <row r="22" spans="1:8" ht="39.6" x14ac:dyDescent="0.25">
      <c r="A22" s="71">
        <v>14</v>
      </c>
      <c r="B22" s="50" t="s">
        <v>250</v>
      </c>
      <c r="C22" s="71" t="s">
        <v>184</v>
      </c>
      <c r="D22" s="71" t="s">
        <v>251</v>
      </c>
      <c r="E22" s="71" t="s">
        <v>252</v>
      </c>
      <c r="F22" s="71" t="s">
        <v>253</v>
      </c>
      <c r="G22" s="71" t="s">
        <v>251</v>
      </c>
      <c r="H22" s="66">
        <v>2</v>
      </c>
    </row>
    <row r="23" spans="1:8" ht="39.6" x14ac:dyDescent="0.25">
      <c r="A23" s="71">
        <v>15</v>
      </c>
      <c r="B23" s="50" t="s">
        <v>254</v>
      </c>
      <c r="C23" s="50" t="s">
        <v>255</v>
      </c>
      <c r="D23" s="71" t="s">
        <v>256</v>
      </c>
      <c r="E23" s="50" t="s">
        <v>257</v>
      </c>
      <c r="F23" s="50" t="s">
        <v>258</v>
      </c>
      <c r="G23" s="50" t="s">
        <v>257</v>
      </c>
      <c r="H23" s="66">
        <v>2</v>
      </c>
    </row>
    <row r="24" spans="1:8" ht="39.6" x14ac:dyDescent="0.25">
      <c r="A24" s="71">
        <v>16</v>
      </c>
      <c r="B24" s="50" t="s">
        <v>259</v>
      </c>
      <c r="C24" s="71" t="s">
        <v>260</v>
      </c>
      <c r="D24" s="71" t="s">
        <v>261</v>
      </c>
      <c r="E24" s="71" t="s">
        <v>262</v>
      </c>
      <c r="F24" s="71" t="s">
        <v>263</v>
      </c>
      <c r="G24" s="71" t="s">
        <v>263</v>
      </c>
      <c r="H24" s="66">
        <v>2</v>
      </c>
    </row>
    <row r="25" spans="1:8" ht="26.4" x14ac:dyDescent="0.25">
      <c r="A25" s="71">
        <v>17</v>
      </c>
      <c r="B25" s="50" t="s">
        <v>264</v>
      </c>
      <c r="C25" s="71" t="s">
        <v>265</v>
      </c>
      <c r="D25" s="71" t="s">
        <v>266</v>
      </c>
      <c r="E25" s="50" t="s">
        <v>267</v>
      </c>
      <c r="F25" s="71" t="s">
        <v>268</v>
      </c>
      <c r="G25" s="71" t="s">
        <v>268</v>
      </c>
      <c r="H25" s="66">
        <v>2</v>
      </c>
    </row>
    <row r="26" spans="1:8" ht="26.4" x14ac:dyDescent="0.25">
      <c r="A26" s="71">
        <v>18</v>
      </c>
      <c r="B26" s="50" t="s">
        <v>269</v>
      </c>
      <c r="C26" s="71" t="s">
        <v>270</v>
      </c>
      <c r="D26" s="71" t="s">
        <v>271</v>
      </c>
      <c r="E26" s="71" t="s">
        <v>272</v>
      </c>
      <c r="F26" s="71" t="s">
        <v>273</v>
      </c>
      <c r="G26" s="71" t="s">
        <v>273</v>
      </c>
      <c r="H26" s="66">
        <v>2</v>
      </c>
    </row>
    <row r="27" spans="1:8" ht="39.6" x14ac:dyDescent="0.25">
      <c r="A27" s="71">
        <v>19</v>
      </c>
      <c r="B27" s="50" t="s">
        <v>274</v>
      </c>
      <c r="C27" s="50" t="s">
        <v>275</v>
      </c>
      <c r="D27" s="50" t="s">
        <v>276</v>
      </c>
      <c r="E27" s="50" t="s">
        <v>277</v>
      </c>
      <c r="F27" s="50" t="s">
        <v>278</v>
      </c>
      <c r="G27" s="50" t="s">
        <v>276</v>
      </c>
      <c r="H27" s="66">
        <v>2</v>
      </c>
    </row>
    <row r="28" spans="1:8" ht="26.4" x14ac:dyDescent="0.25">
      <c r="A28" s="71">
        <v>20</v>
      </c>
      <c r="B28" s="71" t="s">
        <v>279</v>
      </c>
      <c r="C28" s="71" t="s">
        <v>280</v>
      </c>
      <c r="D28" s="71" t="s">
        <v>281</v>
      </c>
      <c r="E28" s="71" t="s">
        <v>282</v>
      </c>
      <c r="F28" s="71" t="s">
        <v>283</v>
      </c>
      <c r="G28" s="50" t="s">
        <v>283</v>
      </c>
      <c r="H28" s="66">
        <v>2</v>
      </c>
    </row>
    <row r="29" spans="1:8" ht="15.6" x14ac:dyDescent="0.3">
      <c r="A29" s="54"/>
      <c r="B29" s="55"/>
      <c r="C29" s="30"/>
      <c r="D29" s="30"/>
      <c r="E29" s="30"/>
      <c r="F29" s="30"/>
      <c r="G29" s="30"/>
      <c r="H29" s="32"/>
    </row>
    <row r="30" spans="1:8" ht="15.6" x14ac:dyDescent="0.3">
      <c r="A30" s="27"/>
      <c r="B30" s="56"/>
      <c r="C30" s="32"/>
      <c r="D30" s="32"/>
      <c r="E30" s="32"/>
      <c r="F30" s="32"/>
      <c r="G30" s="32"/>
      <c r="H30" s="32"/>
    </row>
    <row r="31" spans="1:8" ht="15.6" x14ac:dyDescent="0.3">
      <c r="A31" s="27"/>
      <c r="B31" s="56"/>
      <c r="C31" s="32"/>
      <c r="D31" s="32"/>
      <c r="E31" s="32"/>
      <c r="F31" s="32"/>
      <c r="G31" s="32"/>
      <c r="H31" s="32"/>
    </row>
    <row r="32" spans="1:8" ht="15.6" x14ac:dyDescent="0.3">
      <c r="A32" s="27"/>
      <c r="B32" s="56"/>
      <c r="C32" s="32"/>
      <c r="D32" s="32"/>
      <c r="E32" s="32"/>
      <c r="F32" s="32"/>
      <c r="G32" s="32"/>
      <c r="H32" s="32"/>
    </row>
    <row r="33" spans="1:8" ht="15.6" x14ac:dyDescent="0.3">
      <c r="A33" s="27"/>
      <c r="B33" s="56"/>
      <c r="C33" s="32"/>
      <c r="D33" s="32"/>
      <c r="E33" s="32"/>
      <c r="F33" s="32"/>
      <c r="G33" s="32"/>
      <c r="H33" s="32"/>
    </row>
    <row r="34" spans="1:8" ht="15.6" x14ac:dyDescent="0.3">
      <c r="A34" s="27"/>
      <c r="B34" s="56"/>
      <c r="C34" s="32"/>
      <c r="D34" s="32"/>
      <c r="E34" s="32"/>
      <c r="F34" s="32"/>
      <c r="G34" s="32"/>
      <c r="H34" s="32"/>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F66DBC19-CD98-467B-874C-74DAEB980201}"/>
  </hyperlinks>
  <printOptions horizontalCentered="1"/>
  <pageMargins left="0.21" right="0.14000000000000001" top="0.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C2BE-8677-4E2E-9375-5C481548BD86}">
  <sheetPr codeName="Sheet8">
    <outlinePr summaryBelow="0" summaryRight="0"/>
  </sheetPr>
  <dimension ref="A1:IV28"/>
  <sheetViews>
    <sheetView zoomScaleNormal="100" workbookViewId="0">
      <selection activeCell="C5" sqref="C5:H5"/>
    </sheetView>
  </sheetViews>
  <sheetFormatPr defaultColWidth="14.44140625" defaultRowHeight="15.75" customHeight="1" x14ac:dyDescent="0.3"/>
  <cols>
    <col min="1" max="1" width="7.6640625" style="2" customWidth="1"/>
    <col min="2" max="2" width="42.6640625" style="2" customWidth="1"/>
    <col min="3" max="3" width="12.44140625" style="57" customWidth="1"/>
    <col min="4" max="4" width="15" style="57" customWidth="1"/>
    <col min="5" max="5" width="12.5546875" style="57" customWidth="1"/>
    <col min="6" max="6" width="13.44140625" style="57" customWidth="1"/>
    <col min="7" max="7" width="17.33203125" style="57" customWidth="1"/>
    <col min="8" max="8" width="7.5546875" style="57" customWidth="1"/>
    <col min="9" max="256" width="14.44140625" style="2"/>
    <col min="257" max="257" width="7.6640625" style="2" customWidth="1"/>
    <col min="258" max="258" width="42.6640625" style="2" customWidth="1"/>
    <col min="259" max="259" width="12.44140625" style="2" customWidth="1"/>
    <col min="260" max="260" width="15" style="2" customWidth="1"/>
    <col min="261" max="261" width="12.5546875" style="2" customWidth="1"/>
    <col min="262" max="262" width="13.44140625" style="2" customWidth="1"/>
    <col min="263" max="263" width="17.33203125" style="2" customWidth="1"/>
    <col min="264" max="264" width="7.5546875" style="2" customWidth="1"/>
    <col min="265" max="512" width="14.44140625" style="2"/>
    <col min="513" max="513" width="7.6640625" style="2" customWidth="1"/>
    <col min="514" max="514" width="42.6640625" style="2" customWidth="1"/>
    <col min="515" max="515" width="12.44140625" style="2" customWidth="1"/>
    <col min="516" max="516" width="15" style="2" customWidth="1"/>
    <col min="517" max="517" width="12.5546875" style="2" customWidth="1"/>
    <col min="518" max="518" width="13.44140625" style="2" customWidth="1"/>
    <col min="519" max="519" width="17.33203125" style="2" customWidth="1"/>
    <col min="520" max="520" width="7.5546875" style="2" customWidth="1"/>
    <col min="521" max="768" width="14.44140625" style="2"/>
    <col min="769" max="769" width="7.6640625" style="2" customWidth="1"/>
    <col min="770" max="770" width="42.6640625" style="2" customWidth="1"/>
    <col min="771" max="771" width="12.44140625" style="2" customWidth="1"/>
    <col min="772" max="772" width="15" style="2" customWidth="1"/>
    <col min="773" max="773" width="12.5546875" style="2" customWidth="1"/>
    <col min="774" max="774" width="13.44140625" style="2" customWidth="1"/>
    <col min="775" max="775" width="17.33203125" style="2" customWidth="1"/>
    <col min="776" max="776" width="7.5546875" style="2" customWidth="1"/>
    <col min="777" max="1024" width="14.44140625" style="2"/>
    <col min="1025" max="1025" width="7.6640625" style="2" customWidth="1"/>
    <col min="1026" max="1026" width="42.6640625" style="2" customWidth="1"/>
    <col min="1027" max="1027" width="12.44140625" style="2" customWidth="1"/>
    <col min="1028" max="1028" width="15" style="2" customWidth="1"/>
    <col min="1029" max="1029" width="12.5546875" style="2" customWidth="1"/>
    <col min="1030" max="1030" width="13.44140625" style="2" customWidth="1"/>
    <col min="1031" max="1031" width="17.33203125" style="2" customWidth="1"/>
    <col min="1032" max="1032" width="7.5546875" style="2" customWidth="1"/>
    <col min="1033" max="1280" width="14.44140625" style="2"/>
    <col min="1281" max="1281" width="7.6640625" style="2" customWidth="1"/>
    <col min="1282" max="1282" width="42.6640625" style="2" customWidth="1"/>
    <col min="1283" max="1283" width="12.44140625" style="2" customWidth="1"/>
    <col min="1284" max="1284" width="15" style="2" customWidth="1"/>
    <col min="1285" max="1285" width="12.5546875" style="2" customWidth="1"/>
    <col min="1286" max="1286" width="13.44140625" style="2" customWidth="1"/>
    <col min="1287" max="1287" width="17.33203125" style="2" customWidth="1"/>
    <col min="1288" max="1288" width="7.5546875" style="2" customWidth="1"/>
    <col min="1289" max="1536" width="14.44140625" style="2"/>
    <col min="1537" max="1537" width="7.6640625" style="2" customWidth="1"/>
    <col min="1538" max="1538" width="42.6640625" style="2" customWidth="1"/>
    <col min="1539" max="1539" width="12.44140625" style="2" customWidth="1"/>
    <col min="1540" max="1540" width="15" style="2" customWidth="1"/>
    <col min="1541" max="1541" width="12.5546875" style="2" customWidth="1"/>
    <col min="1542" max="1542" width="13.44140625" style="2" customWidth="1"/>
    <col min="1543" max="1543" width="17.33203125" style="2" customWidth="1"/>
    <col min="1544" max="1544" width="7.5546875" style="2" customWidth="1"/>
    <col min="1545" max="1792" width="14.44140625" style="2"/>
    <col min="1793" max="1793" width="7.6640625" style="2" customWidth="1"/>
    <col min="1794" max="1794" width="42.6640625" style="2" customWidth="1"/>
    <col min="1795" max="1795" width="12.44140625" style="2" customWidth="1"/>
    <col min="1796" max="1796" width="15" style="2" customWidth="1"/>
    <col min="1797" max="1797" width="12.5546875" style="2" customWidth="1"/>
    <col min="1798" max="1798" width="13.44140625" style="2" customWidth="1"/>
    <col min="1799" max="1799" width="17.33203125" style="2" customWidth="1"/>
    <col min="1800" max="1800" width="7.5546875" style="2" customWidth="1"/>
    <col min="1801" max="2048" width="14.44140625" style="2"/>
    <col min="2049" max="2049" width="7.6640625" style="2" customWidth="1"/>
    <col min="2050" max="2050" width="42.6640625" style="2" customWidth="1"/>
    <col min="2051" max="2051" width="12.44140625" style="2" customWidth="1"/>
    <col min="2052" max="2052" width="15" style="2" customWidth="1"/>
    <col min="2053" max="2053" width="12.5546875" style="2" customWidth="1"/>
    <col min="2054" max="2054" width="13.44140625" style="2" customWidth="1"/>
    <col min="2055" max="2055" width="17.33203125" style="2" customWidth="1"/>
    <col min="2056" max="2056" width="7.5546875" style="2" customWidth="1"/>
    <col min="2057" max="2304" width="14.44140625" style="2"/>
    <col min="2305" max="2305" width="7.6640625" style="2" customWidth="1"/>
    <col min="2306" max="2306" width="42.6640625" style="2" customWidth="1"/>
    <col min="2307" max="2307" width="12.44140625" style="2" customWidth="1"/>
    <col min="2308" max="2308" width="15" style="2" customWidth="1"/>
    <col min="2309" max="2309" width="12.5546875" style="2" customWidth="1"/>
    <col min="2310" max="2310" width="13.44140625" style="2" customWidth="1"/>
    <col min="2311" max="2311" width="17.33203125" style="2" customWidth="1"/>
    <col min="2312" max="2312" width="7.5546875" style="2" customWidth="1"/>
    <col min="2313" max="2560" width="14.44140625" style="2"/>
    <col min="2561" max="2561" width="7.6640625" style="2" customWidth="1"/>
    <col min="2562" max="2562" width="42.6640625" style="2" customWidth="1"/>
    <col min="2563" max="2563" width="12.44140625" style="2" customWidth="1"/>
    <col min="2564" max="2564" width="15" style="2" customWidth="1"/>
    <col min="2565" max="2565" width="12.5546875" style="2" customWidth="1"/>
    <col min="2566" max="2566" width="13.44140625" style="2" customWidth="1"/>
    <col min="2567" max="2567" width="17.33203125" style="2" customWidth="1"/>
    <col min="2568" max="2568" width="7.5546875" style="2" customWidth="1"/>
    <col min="2569" max="2816" width="14.44140625" style="2"/>
    <col min="2817" max="2817" width="7.6640625" style="2" customWidth="1"/>
    <col min="2818" max="2818" width="42.6640625" style="2" customWidth="1"/>
    <col min="2819" max="2819" width="12.44140625" style="2" customWidth="1"/>
    <col min="2820" max="2820" width="15" style="2" customWidth="1"/>
    <col min="2821" max="2821" width="12.5546875" style="2" customWidth="1"/>
    <col min="2822" max="2822" width="13.44140625" style="2" customWidth="1"/>
    <col min="2823" max="2823" width="17.33203125" style="2" customWidth="1"/>
    <col min="2824" max="2824" width="7.5546875" style="2" customWidth="1"/>
    <col min="2825" max="3072" width="14.44140625" style="2"/>
    <col min="3073" max="3073" width="7.6640625" style="2" customWidth="1"/>
    <col min="3074" max="3074" width="42.6640625" style="2" customWidth="1"/>
    <col min="3075" max="3075" width="12.44140625" style="2" customWidth="1"/>
    <col min="3076" max="3076" width="15" style="2" customWidth="1"/>
    <col min="3077" max="3077" width="12.5546875" style="2" customWidth="1"/>
    <col min="3078" max="3078" width="13.44140625" style="2" customWidth="1"/>
    <col min="3079" max="3079" width="17.33203125" style="2" customWidth="1"/>
    <col min="3080" max="3080" width="7.5546875" style="2" customWidth="1"/>
    <col min="3081" max="3328" width="14.44140625" style="2"/>
    <col min="3329" max="3329" width="7.6640625" style="2" customWidth="1"/>
    <col min="3330" max="3330" width="42.6640625" style="2" customWidth="1"/>
    <col min="3331" max="3331" width="12.44140625" style="2" customWidth="1"/>
    <col min="3332" max="3332" width="15" style="2" customWidth="1"/>
    <col min="3333" max="3333" width="12.5546875" style="2" customWidth="1"/>
    <col min="3334" max="3334" width="13.44140625" style="2" customWidth="1"/>
    <col min="3335" max="3335" width="17.33203125" style="2" customWidth="1"/>
    <col min="3336" max="3336" width="7.5546875" style="2" customWidth="1"/>
    <col min="3337" max="3584" width="14.44140625" style="2"/>
    <col min="3585" max="3585" width="7.6640625" style="2" customWidth="1"/>
    <col min="3586" max="3586" width="42.6640625" style="2" customWidth="1"/>
    <col min="3587" max="3587" width="12.44140625" style="2" customWidth="1"/>
    <col min="3588" max="3588" width="15" style="2" customWidth="1"/>
    <col min="3589" max="3589" width="12.5546875" style="2" customWidth="1"/>
    <col min="3590" max="3590" width="13.44140625" style="2" customWidth="1"/>
    <col min="3591" max="3591" width="17.33203125" style="2" customWidth="1"/>
    <col min="3592" max="3592" width="7.5546875" style="2" customWidth="1"/>
    <col min="3593" max="3840" width="14.44140625" style="2"/>
    <col min="3841" max="3841" width="7.6640625" style="2" customWidth="1"/>
    <col min="3842" max="3842" width="42.6640625" style="2" customWidth="1"/>
    <col min="3843" max="3843" width="12.44140625" style="2" customWidth="1"/>
    <col min="3844" max="3844" width="15" style="2" customWidth="1"/>
    <col min="3845" max="3845" width="12.5546875" style="2" customWidth="1"/>
    <col min="3846" max="3846" width="13.44140625" style="2" customWidth="1"/>
    <col min="3847" max="3847" width="17.33203125" style="2" customWidth="1"/>
    <col min="3848" max="3848" width="7.5546875" style="2" customWidth="1"/>
    <col min="3849" max="4096" width="14.44140625" style="2"/>
    <col min="4097" max="4097" width="7.6640625" style="2" customWidth="1"/>
    <col min="4098" max="4098" width="42.6640625" style="2" customWidth="1"/>
    <col min="4099" max="4099" width="12.44140625" style="2" customWidth="1"/>
    <col min="4100" max="4100" width="15" style="2" customWidth="1"/>
    <col min="4101" max="4101" width="12.5546875" style="2" customWidth="1"/>
    <col min="4102" max="4102" width="13.44140625" style="2" customWidth="1"/>
    <col min="4103" max="4103" width="17.33203125" style="2" customWidth="1"/>
    <col min="4104" max="4104" width="7.5546875" style="2" customWidth="1"/>
    <col min="4105" max="4352" width="14.44140625" style="2"/>
    <col min="4353" max="4353" width="7.6640625" style="2" customWidth="1"/>
    <col min="4354" max="4354" width="42.6640625" style="2" customWidth="1"/>
    <col min="4355" max="4355" width="12.44140625" style="2" customWidth="1"/>
    <col min="4356" max="4356" width="15" style="2" customWidth="1"/>
    <col min="4357" max="4357" width="12.5546875" style="2" customWidth="1"/>
    <col min="4358" max="4358" width="13.44140625" style="2" customWidth="1"/>
    <col min="4359" max="4359" width="17.33203125" style="2" customWidth="1"/>
    <col min="4360" max="4360" width="7.5546875" style="2" customWidth="1"/>
    <col min="4361" max="4608" width="14.44140625" style="2"/>
    <col min="4609" max="4609" width="7.6640625" style="2" customWidth="1"/>
    <col min="4610" max="4610" width="42.6640625" style="2" customWidth="1"/>
    <col min="4611" max="4611" width="12.44140625" style="2" customWidth="1"/>
    <col min="4612" max="4612" width="15" style="2" customWidth="1"/>
    <col min="4613" max="4613" width="12.5546875" style="2" customWidth="1"/>
    <col min="4614" max="4614" width="13.44140625" style="2" customWidth="1"/>
    <col min="4615" max="4615" width="17.33203125" style="2" customWidth="1"/>
    <col min="4616" max="4616" width="7.5546875" style="2" customWidth="1"/>
    <col min="4617" max="4864" width="14.44140625" style="2"/>
    <col min="4865" max="4865" width="7.6640625" style="2" customWidth="1"/>
    <col min="4866" max="4866" width="42.6640625" style="2" customWidth="1"/>
    <col min="4867" max="4867" width="12.44140625" style="2" customWidth="1"/>
    <col min="4868" max="4868" width="15" style="2" customWidth="1"/>
    <col min="4869" max="4869" width="12.5546875" style="2" customWidth="1"/>
    <col min="4870" max="4870" width="13.44140625" style="2" customWidth="1"/>
    <col min="4871" max="4871" width="17.33203125" style="2" customWidth="1"/>
    <col min="4872" max="4872" width="7.5546875" style="2" customWidth="1"/>
    <col min="4873" max="5120" width="14.44140625" style="2"/>
    <col min="5121" max="5121" width="7.6640625" style="2" customWidth="1"/>
    <col min="5122" max="5122" width="42.6640625" style="2" customWidth="1"/>
    <col min="5123" max="5123" width="12.44140625" style="2" customWidth="1"/>
    <col min="5124" max="5124" width="15" style="2" customWidth="1"/>
    <col min="5125" max="5125" width="12.5546875" style="2" customWidth="1"/>
    <col min="5126" max="5126" width="13.44140625" style="2" customWidth="1"/>
    <col min="5127" max="5127" width="17.33203125" style="2" customWidth="1"/>
    <col min="5128" max="5128" width="7.5546875" style="2" customWidth="1"/>
    <col min="5129" max="5376" width="14.44140625" style="2"/>
    <col min="5377" max="5377" width="7.6640625" style="2" customWidth="1"/>
    <col min="5378" max="5378" width="42.6640625" style="2" customWidth="1"/>
    <col min="5379" max="5379" width="12.44140625" style="2" customWidth="1"/>
    <col min="5380" max="5380" width="15" style="2" customWidth="1"/>
    <col min="5381" max="5381" width="12.5546875" style="2" customWidth="1"/>
    <col min="5382" max="5382" width="13.44140625" style="2" customWidth="1"/>
    <col min="5383" max="5383" width="17.33203125" style="2" customWidth="1"/>
    <col min="5384" max="5384" width="7.5546875" style="2" customWidth="1"/>
    <col min="5385" max="5632" width="14.44140625" style="2"/>
    <col min="5633" max="5633" width="7.6640625" style="2" customWidth="1"/>
    <col min="5634" max="5634" width="42.6640625" style="2" customWidth="1"/>
    <col min="5635" max="5635" width="12.44140625" style="2" customWidth="1"/>
    <col min="5636" max="5636" width="15" style="2" customWidth="1"/>
    <col min="5637" max="5637" width="12.5546875" style="2" customWidth="1"/>
    <col min="5638" max="5638" width="13.44140625" style="2" customWidth="1"/>
    <col min="5639" max="5639" width="17.33203125" style="2" customWidth="1"/>
    <col min="5640" max="5640" width="7.5546875" style="2" customWidth="1"/>
    <col min="5641" max="5888" width="14.44140625" style="2"/>
    <col min="5889" max="5889" width="7.6640625" style="2" customWidth="1"/>
    <col min="5890" max="5890" width="42.6640625" style="2" customWidth="1"/>
    <col min="5891" max="5891" width="12.44140625" style="2" customWidth="1"/>
    <col min="5892" max="5892" width="15" style="2" customWidth="1"/>
    <col min="5893" max="5893" width="12.5546875" style="2" customWidth="1"/>
    <col min="5894" max="5894" width="13.44140625" style="2" customWidth="1"/>
    <col min="5895" max="5895" width="17.33203125" style="2" customWidth="1"/>
    <col min="5896" max="5896" width="7.5546875" style="2" customWidth="1"/>
    <col min="5897" max="6144" width="14.44140625" style="2"/>
    <col min="6145" max="6145" width="7.6640625" style="2" customWidth="1"/>
    <col min="6146" max="6146" width="42.6640625" style="2" customWidth="1"/>
    <col min="6147" max="6147" width="12.44140625" style="2" customWidth="1"/>
    <col min="6148" max="6148" width="15" style="2" customWidth="1"/>
    <col min="6149" max="6149" width="12.5546875" style="2" customWidth="1"/>
    <col min="6150" max="6150" width="13.44140625" style="2" customWidth="1"/>
    <col min="6151" max="6151" width="17.33203125" style="2" customWidth="1"/>
    <col min="6152" max="6152" width="7.5546875" style="2" customWidth="1"/>
    <col min="6153" max="6400" width="14.44140625" style="2"/>
    <col min="6401" max="6401" width="7.6640625" style="2" customWidth="1"/>
    <col min="6402" max="6402" width="42.6640625" style="2" customWidth="1"/>
    <col min="6403" max="6403" width="12.44140625" style="2" customWidth="1"/>
    <col min="6404" max="6404" width="15" style="2" customWidth="1"/>
    <col min="6405" max="6405" width="12.5546875" style="2" customWidth="1"/>
    <col min="6406" max="6406" width="13.44140625" style="2" customWidth="1"/>
    <col min="6407" max="6407" width="17.33203125" style="2" customWidth="1"/>
    <col min="6408" max="6408" width="7.5546875" style="2" customWidth="1"/>
    <col min="6409" max="6656" width="14.44140625" style="2"/>
    <col min="6657" max="6657" width="7.6640625" style="2" customWidth="1"/>
    <col min="6658" max="6658" width="42.6640625" style="2" customWidth="1"/>
    <col min="6659" max="6659" width="12.44140625" style="2" customWidth="1"/>
    <col min="6660" max="6660" width="15" style="2" customWidth="1"/>
    <col min="6661" max="6661" width="12.5546875" style="2" customWidth="1"/>
    <col min="6662" max="6662" width="13.44140625" style="2" customWidth="1"/>
    <col min="6663" max="6663" width="17.33203125" style="2" customWidth="1"/>
    <col min="6664" max="6664" width="7.5546875" style="2" customWidth="1"/>
    <col min="6665" max="6912" width="14.44140625" style="2"/>
    <col min="6913" max="6913" width="7.6640625" style="2" customWidth="1"/>
    <col min="6914" max="6914" width="42.6640625" style="2" customWidth="1"/>
    <col min="6915" max="6915" width="12.44140625" style="2" customWidth="1"/>
    <col min="6916" max="6916" width="15" style="2" customWidth="1"/>
    <col min="6917" max="6917" width="12.5546875" style="2" customWidth="1"/>
    <col min="6918" max="6918" width="13.44140625" style="2" customWidth="1"/>
    <col min="6919" max="6919" width="17.33203125" style="2" customWidth="1"/>
    <col min="6920" max="6920" width="7.5546875" style="2" customWidth="1"/>
    <col min="6921" max="7168" width="14.44140625" style="2"/>
    <col min="7169" max="7169" width="7.6640625" style="2" customWidth="1"/>
    <col min="7170" max="7170" width="42.6640625" style="2" customWidth="1"/>
    <col min="7171" max="7171" width="12.44140625" style="2" customWidth="1"/>
    <col min="7172" max="7172" width="15" style="2" customWidth="1"/>
    <col min="7173" max="7173" width="12.5546875" style="2" customWidth="1"/>
    <col min="7174" max="7174" width="13.44140625" style="2" customWidth="1"/>
    <col min="7175" max="7175" width="17.33203125" style="2" customWidth="1"/>
    <col min="7176" max="7176" width="7.5546875" style="2" customWidth="1"/>
    <col min="7177" max="7424" width="14.44140625" style="2"/>
    <col min="7425" max="7425" width="7.6640625" style="2" customWidth="1"/>
    <col min="7426" max="7426" width="42.6640625" style="2" customWidth="1"/>
    <col min="7427" max="7427" width="12.44140625" style="2" customWidth="1"/>
    <col min="7428" max="7428" width="15" style="2" customWidth="1"/>
    <col min="7429" max="7429" width="12.5546875" style="2" customWidth="1"/>
    <col min="7430" max="7430" width="13.44140625" style="2" customWidth="1"/>
    <col min="7431" max="7431" width="17.33203125" style="2" customWidth="1"/>
    <col min="7432" max="7432" width="7.5546875" style="2" customWidth="1"/>
    <col min="7433" max="7680" width="14.44140625" style="2"/>
    <col min="7681" max="7681" width="7.6640625" style="2" customWidth="1"/>
    <col min="7682" max="7682" width="42.6640625" style="2" customWidth="1"/>
    <col min="7683" max="7683" width="12.44140625" style="2" customWidth="1"/>
    <col min="7684" max="7684" width="15" style="2" customWidth="1"/>
    <col min="7685" max="7685" width="12.5546875" style="2" customWidth="1"/>
    <col min="7686" max="7686" width="13.44140625" style="2" customWidth="1"/>
    <col min="7687" max="7687" width="17.33203125" style="2" customWidth="1"/>
    <col min="7688" max="7688" width="7.5546875" style="2" customWidth="1"/>
    <col min="7689" max="7936" width="14.44140625" style="2"/>
    <col min="7937" max="7937" width="7.6640625" style="2" customWidth="1"/>
    <col min="7938" max="7938" width="42.6640625" style="2" customWidth="1"/>
    <col min="7939" max="7939" width="12.44140625" style="2" customWidth="1"/>
    <col min="7940" max="7940" width="15" style="2" customWidth="1"/>
    <col min="7941" max="7941" width="12.5546875" style="2" customWidth="1"/>
    <col min="7942" max="7942" width="13.44140625" style="2" customWidth="1"/>
    <col min="7943" max="7943" width="17.33203125" style="2" customWidth="1"/>
    <col min="7944" max="7944" width="7.5546875" style="2" customWidth="1"/>
    <col min="7945" max="8192" width="14.44140625" style="2"/>
    <col min="8193" max="8193" width="7.6640625" style="2" customWidth="1"/>
    <col min="8194" max="8194" width="42.6640625" style="2" customWidth="1"/>
    <col min="8195" max="8195" width="12.44140625" style="2" customWidth="1"/>
    <col min="8196" max="8196" width="15" style="2" customWidth="1"/>
    <col min="8197" max="8197" width="12.5546875" style="2" customWidth="1"/>
    <col min="8198" max="8198" width="13.44140625" style="2" customWidth="1"/>
    <col min="8199" max="8199" width="17.33203125" style="2" customWidth="1"/>
    <col min="8200" max="8200" width="7.5546875" style="2" customWidth="1"/>
    <col min="8201" max="8448" width="14.44140625" style="2"/>
    <col min="8449" max="8449" width="7.6640625" style="2" customWidth="1"/>
    <col min="8450" max="8450" width="42.6640625" style="2" customWidth="1"/>
    <col min="8451" max="8451" width="12.44140625" style="2" customWidth="1"/>
    <col min="8452" max="8452" width="15" style="2" customWidth="1"/>
    <col min="8453" max="8453" width="12.5546875" style="2" customWidth="1"/>
    <col min="8454" max="8454" width="13.44140625" style="2" customWidth="1"/>
    <col min="8455" max="8455" width="17.33203125" style="2" customWidth="1"/>
    <col min="8456" max="8456" width="7.5546875" style="2" customWidth="1"/>
    <col min="8457" max="8704" width="14.44140625" style="2"/>
    <col min="8705" max="8705" width="7.6640625" style="2" customWidth="1"/>
    <col min="8706" max="8706" width="42.6640625" style="2" customWidth="1"/>
    <col min="8707" max="8707" width="12.44140625" style="2" customWidth="1"/>
    <col min="8708" max="8708" width="15" style="2" customWidth="1"/>
    <col min="8709" max="8709" width="12.5546875" style="2" customWidth="1"/>
    <col min="8710" max="8710" width="13.44140625" style="2" customWidth="1"/>
    <col min="8711" max="8711" width="17.33203125" style="2" customWidth="1"/>
    <col min="8712" max="8712" width="7.5546875" style="2" customWidth="1"/>
    <col min="8713" max="8960" width="14.44140625" style="2"/>
    <col min="8961" max="8961" width="7.6640625" style="2" customWidth="1"/>
    <col min="8962" max="8962" width="42.6640625" style="2" customWidth="1"/>
    <col min="8963" max="8963" width="12.44140625" style="2" customWidth="1"/>
    <col min="8964" max="8964" width="15" style="2" customWidth="1"/>
    <col min="8965" max="8965" width="12.5546875" style="2" customWidth="1"/>
    <col min="8966" max="8966" width="13.44140625" style="2" customWidth="1"/>
    <col min="8967" max="8967" width="17.33203125" style="2" customWidth="1"/>
    <col min="8968" max="8968" width="7.5546875" style="2" customWidth="1"/>
    <col min="8969" max="9216" width="14.44140625" style="2"/>
    <col min="9217" max="9217" width="7.6640625" style="2" customWidth="1"/>
    <col min="9218" max="9218" width="42.6640625" style="2" customWidth="1"/>
    <col min="9219" max="9219" width="12.44140625" style="2" customWidth="1"/>
    <col min="9220" max="9220" width="15" style="2" customWidth="1"/>
    <col min="9221" max="9221" width="12.5546875" style="2" customWidth="1"/>
    <col min="9222" max="9222" width="13.44140625" style="2" customWidth="1"/>
    <col min="9223" max="9223" width="17.33203125" style="2" customWidth="1"/>
    <col min="9224" max="9224" width="7.5546875" style="2" customWidth="1"/>
    <col min="9225" max="9472" width="14.44140625" style="2"/>
    <col min="9473" max="9473" width="7.6640625" style="2" customWidth="1"/>
    <col min="9474" max="9474" width="42.6640625" style="2" customWidth="1"/>
    <col min="9475" max="9475" width="12.44140625" style="2" customWidth="1"/>
    <col min="9476" max="9476" width="15" style="2" customWidth="1"/>
    <col min="9477" max="9477" width="12.5546875" style="2" customWidth="1"/>
    <col min="9478" max="9478" width="13.44140625" style="2" customWidth="1"/>
    <col min="9479" max="9479" width="17.33203125" style="2" customWidth="1"/>
    <col min="9480" max="9480" width="7.5546875" style="2" customWidth="1"/>
    <col min="9481" max="9728" width="14.44140625" style="2"/>
    <col min="9729" max="9729" width="7.6640625" style="2" customWidth="1"/>
    <col min="9730" max="9730" width="42.6640625" style="2" customWidth="1"/>
    <col min="9731" max="9731" width="12.44140625" style="2" customWidth="1"/>
    <col min="9732" max="9732" width="15" style="2" customWidth="1"/>
    <col min="9733" max="9733" width="12.5546875" style="2" customWidth="1"/>
    <col min="9734" max="9734" width="13.44140625" style="2" customWidth="1"/>
    <col min="9735" max="9735" width="17.33203125" style="2" customWidth="1"/>
    <col min="9736" max="9736" width="7.5546875" style="2" customWidth="1"/>
    <col min="9737" max="9984" width="14.44140625" style="2"/>
    <col min="9985" max="9985" width="7.6640625" style="2" customWidth="1"/>
    <col min="9986" max="9986" width="42.6640625" style="2" customWidth="1"/>
    <col min="9987" max="9987" width="12.44140625" style="2" customWidth="1"/>
    <col min="9988" max="9988" width="15" style="2" customWidth="1"/>
    <col min="9989" max="9989" width="12.5546875" style="2" customWidth="1"/>
    <col min="9990" max="9990" width="13.44140625" style="2" customWidth="1"/>
    <col min="9991" max="9991" width="17.33203125" style="2" customWidth="1"/>
    <col min="9992" max="9992" width="7.5546875" style="2" customWidth="1"/>
    <col min="9993" max="10240" width="14.44140625" style="2"/>
    <col min="10241" max="10241" width="7.6640625" style="2" customWidth="1"/>
    <col min="10242" max="10242" width="42.6640625" style="2" customWidth="1"/>
    <col min="10243" max="10243" width="12.44140625" style="2" customWidth="1"/>
    <col min="10244" max="10244" width="15" style="2" customWidth="1"/>
    <col min="10245" max="10245" width="12.5546875" style="2" customWidth="1"/>
    <col min="10246" max="10246" width="13.44140625" style="2" customWidth="1"/>
    <col min="10247" max="10247" width="17.33203125" style="2" customWidth="1"/>
    <col min="10248" max="10248" width="7.5546875" style="2" customWidth="1"/>
    <col min="10249" max="10496" width="14.44140625" style="2"/>
    <col min="10497" max="10497" width="7.6640625" style="2" customWidth="1"/>
    <col min="10498" max="10498" width="42.6640625" style="2" customWidth="1"/>
    <col min="10499" max="10499" width="12.44140625" style="2" customWidth="1"/>
    <col min="10500" max="10500" width="15" style="2" customWidth="1"/>
    <col min="10501" max="10501" width="12.5546875" style="2" customWidth="1"/>
    <col min="10502" max="10502" width="13.44140625" style="2" customWidth="1"/>
    <col min="10503" max="10503" width="17.33203125" style="2" customWidth="1"/>
    <col min="10504" max="10504" width="7.5546875" style="2" customWidth="1"/>
    <col min="10505" max="10752" width="14.44140625" style="2"/>
    <col min="10753" max="10753" width="7.6640625" style="2" customWidth="1"/>
    <col min="10754" max="10754" width="42.6640625" style="2" customWidth="1"/>
    <col min="10755" max="10755" width="12.44140625" style="2" customWidth="1"/>
    <col min="10756" max="10756" width="15" style="2" customWidth="1"/>
    <col min="10757" max="10757" width="12.5546875" style="2" customWidth="1"/>
    <col min="10758" max="10758" width="13.44140625" style="2" customWidth="1"/>
    <col min="10759" max="10759" width="17.33203125" style="2" customWidth="1"/>
    <col min="10760" max="10760" width="7.5546875" style="2" customWidth="1"/>
    <col min="10761" max="11008" width="14.44140625" style="2"/>
    <col min="11009" max="11009" width="7.6640625" style="2" customWidth="1"/>
    <col min="11010" max="11010" width="42.6640625" style="2" customWidth="1"/>
    <col min="11011" max="11011" width="12.44140625" style="2" customWidth="1"/>
    <col min="11012" max="11012" width="15" style="2" customWidth="1"/>
    <col min="11013" max="11013" width="12.5546875" style="2" customWidth="1"/>
    <col min="11014" max="11014" width="13.44140625" style="2" customWidth="1"/>
    <col min="11015" max="11015" width="17.33203125" style="2" customWidth="1"/>
    <col min="11016" max="11016" width="7.5546875" style="2" customWidth="1"/>
    <col min="11017" max="11264" width="14.44140625" style="2"/>
    <col min="11265" max="11265" width="7.6640625" style="2" customWidth="1"/>
    <col min="11266" max="11266" width="42.6640625" style="2" customWidth="1"/>
    <col min="11267" max="11267" width="12.44140625" style="2" customWidth="1"/>
    <col min="11268" max="11268" width="15" style="2" customWidth="1"/>
    <col min="11269" max="11269" width="12.5546875" style="2" customWidth="1"/>
    <col min="11270" max="11270" width="13.44140625" style="2" customWidth="1"/>
    <col min="11271" max="11271" width="17.33203125" style="2" customWidth="1"/>
    <col min="11272" max="11272" width="7.5546875" style="2" customWidth="1"/>
    <col min="11273" max="11520" width="14.44140625" style="2"/>
    <col min="11521" max="11521" width="7.6640625" style="2" customWidth="1"/>
    <col min="11522" max="11522" width="42.6640625" style="2" customWidth="1"/>
    <col min="11523" max="11523" width="12.44140625" style="2" customWidth="1"/>
    <col min="11524" max="11524" width="15" style="2" customWidth="1"/>
    <col min="11525" max="11525" width="12.5546875" style="2" customWidth="1"/>
    <col min="11526" max="11526" width="13.44140625" style="2" customWidth="1"/>
    <col min="11527" max="11527" width="17.33203125" style="2" customWidth="1"/>
    <col min="11528" max="11528" width="7.5546875" style="2" customWidth="1"/>
    <col min="11529" max="11776" width="14.44140625" style="2"/>
    <col min="11777" max="11777" width="7.6640625" style="2" customWidth="1"/>
    <col min="11778" max="11778" width="42.6640625" style="2" customWidth="1"/>
    <col min="11779" max="11779" width="12.44140625" style="2" customWidth="1"/>
    <col min="11780" max="11780" width="15" style="2" customWidth="1"/>
    <col min="11781" max="11781" width="12.5546875" style="2" customWidth="1"/>
    <col min="11782" max="11782" width="13.44140625" style="2" customWidth="1"/>
    <col min="11783" max="11783" width="17.33203125" style="2" customWidth="1"/>
    <col min="11784" max="11784" width="7.5546875" style="2" customWidth="1"/>
    <col min="11785" max="12032" width="14.44140625" style="2"/>
    <col min="12033" max="12033" width="7.6640625" style="2" customWidth="1"/>
    <col min="12034" max="12034" width="42.6640625" style="2" customWidth="1"/>
    <col min="12035" max="12035" width="12.44140625" style="2" customWidth="1"/>
    <col min="12036" max="12036" width="15" style="2" customWidth="1"/>
    <col min="12037" max="12037" width="12.5546875" style="2" customWidth="1"/>
    <col min="12038" max="12038" width="13.44140625" style="2" customWidth="1"/>
    <col min="12039" max="12039" width="17.33203125" style="2" customWidth="1"/>
    <col min="12040" max="12040" width="7.5546875" style="2" customWidth="1"/>
    <col min="12041" max="12288" width="14.44140625" style="2"/>
    <col min="12289" max="12289" width="7.6640625" style="2" customWidth="1"/>
    <col min="12290" max="12290" width="42.6640625" style="2" customWidth="1"/>
    <col min="12291" max="12291" width="12.44140625" style="2" customWidth="1"/>
    <col min="12292" max="12292" width="15" style="2" customWidth="1"/>
    <col min="12293" max="12293" width="12.5546875" style="2" customWidth="1"/>
    <col min="12294" max="12294" width="13.44140625" style="2" customWidth="1"/>
    <col min="12295" max="12295" width="17.33203125" style="2" customWidth="1"/>
    <col min="12296" max="12296" width="7.5546875" style="2" customWidth="1"/>
    <col min="12297" max="12544" width="14.44140625" style="2"/>
    <col min="12545" max="12545" width="7.6640625" style="2" customWidth="1"/>
    <col min="12546" max="12546" width="42.6640625" style="2" customWidth="1"/>
    <col min="12547" max="12547" width="12.44140625" style="2" customWidth="1"/>
    <col min="12548" max="12548" width="15" style="2" customWidth="1"/>
    <col min="12549" max="12549" width="12.5546875" style="2" customWidth="1"/>
    <col min="12550" max="12550" width="13.44140625" style="2" customWidth="1"/>
    <col min="12551" max="12551" width="17.33203125" style="2" customWidth="1"/>
    <col min="12552" max="12552" width="7.5546875" style="2" customWidth="1"/>
    <col min="12553" max="12800" width="14.44140625" style="2"/>
    <col min="12801" max="12801" width="7.6640625" style="2" customWidth="1"/>
    <col min="12802" max="12802" width="42.6640625" style="2" customWidth="1"/>
    <col min="12803" max="12803" width="12.44140625" style="2" customWidth="1"/>
    <col min="12804" max="12804" width="15" style="2" customWidth="1"/>
    <col min="12805" max="12805" width="12.5546875" style="2" customWidth="1"/>
    <col min="12806" max="12806" width="13.44140625" style="2" customWidth="1"/>
    <col min="12807" max="12807" width="17.33203125" style="2" customWidth="1"/>
    <col min="12808" max="12808" width="7.5546875" style="2" customWidth="1"/>
    <col min="12809" max="13056" width="14.44140625" style="2"/>
    <col min="13057" max="13057" width="7.6640625" style="2" customWidth="1"/>
    <col min="13058" max="13058" width="42.6640625" style="2" customWidth="1"/>
    <col min="13059" max="13059" width="12.44140625" style="2" customWidth="1"/>
    <col min="13060" max="13060" width="15" style="2" customWidth="1"/>
    <col min="13061" max="13061" width="12.5546875" style="2" customWidth="1"/>
    <col min="13062" max="13062" width="13.44140625" style="2" customWidth="1"/>
    <col min="13063" max="13063" width="17.33203125" style="2" customWidth="1"/>
    <col min="13064" max="13064" width="7.5546875" style="2" customWidth="1"/>
    <col min="13065" max="13312" width="14.44140625" style="2"/>
    <col min="13313" max="13313" width="7.6640625" style="2" customWidth="1"/>
    <col min="13314" max="13314" width="42.6640625" style="2" customWidth="1"/>
    <col min="13315" max="13315" width="12.44140625" style="2" customWidth="1"/>
    <col min="13316" max="13316" width="15" style="2" customWidth="1"/>
    <col min="13317" max="13317" width="12.5546875" style="2" customWidth="1"/>
    <col min="13318" max="13318" width="13.44140625" style="2" customWidth="1"/>
    <col min="13319" max="13319" width="17.33203125" style="2" customWidth="1"/>
    <col min="13320" max="13320" width="7.5546875" style="2" customWidth="1"/>
    <col min="13321" max="13568" width="14.44140625" style="2"/>
    <col min="13569" max="13569" width="7.6640625" style="2" customWidth="1"/>
    <col min="13570" max="13570" width="42.6640625" style="2" customWidth="1"/>
    <col min="13571" max="13571" width="12.44140625" style="2" customWidth="1"/>
    <col min="13572" max="13572" width="15" style="2" customWidth="1"/>
    <col min="13573" max="13573" width="12.5546875" style="2" customWidth="1"/>
    <col min="13574" max="13574" width="13.44140625" style="2" customWidth="1"/>
    <col min="13575" max="13575" width="17.33203125" style="2" customWidth="1"/>
    <col min="13576" max="13576" width="7.5546875" style="2" customWidth="1"/>
    <col min="13577" max="13824" width="14.44140625" style="2"/>
    <col min="13825" max="13825" width="7.6640625" style="2" customWidth="1"/>
    <col min="13826" max="13826" width="42.6640625" style="2" customWidth="1"/>
    <col min="13827" max="13827" width="12.44140625" style="2" customWidth="1"/>
    <col min="13828" max="13828" width="15" style="2" customWidth="1"/>
    <col min="13829" max="13829" width="12.5546875" style="2" customWidth="1"/>
    <col min="13830" max="13830" width="13.44140625" style="2" customWidth="1"/>
    <col min="13831" max="13831" width="17.33203125" style="2" customWidth="1"/>
    <col min="13832" max="13832" width="7.5546875" style="2" customWidth="1"/>
    <col min="13833" max="14080" width="14.44140625" style="2"/>
    <col min="14081" max="14081" width="7.6640625" style="2" customWidth="1"/>
    <col min="14082" max="14082" width="42.6640625" style="2" customWidth="1"/>
    <col min="14083" max="14083" width="12.44140625" style="2" customWidth="1"/>
    <col min="14084" max="14084" width="15" style="2" customWidth="1"/>
    <col min="14085" max="14085" width="12.5546875" style="2" customWidth="1"/>
    <col min="14086" max="14086" width="13.44140625" style="2" customWidth="1"/>
    <col min="14087" max="14087" width="17.33203125" style="2" customWidth="1"/>
    <col min="14088" max="14088" width="7.5546875" style="2" customWidth="1"/>
    <col min="14089" max="14336" width="14.44140625" style="2"/>
    <col min="14337" max="14337" width="7.6640625" style="2" customWidth="1"/>
    <col min="14338" max="14338" width="42.6640625" style="2" customWidth="1"/>
    <col min="14339" max="14339" width="12.44140625" style="2" customWidth="1"/>
    <col min="14340" max="14340" width="15" style="2" customWidth="1"/>
    <col min="14341" max="14341" width="12.5546875" style="2" customWidth="1"/>
    <col min="14342" max="14342" width="13.44140625" style="2" customWidth="1"/>
    <col min="14343" max="14343" width="17.33203125" style="2" customWidth="1"/>
    <col min="14344" max="14344" width="7.5546875" style="2" customWidth="1"/>
    <col min="14345" max="14592" width="14.44140625" style="2"/>
    <col min="14593" max="14593" width="7.6640625" style="2" customWidth="1"/>
    <col min="14594" max="14594" width="42.6640625" style="2" customWidth="1"/>
    <col min="14595" max="14595" width="12.44140625" style="2" customWidth="1"/>
    <col min="14596" max="14596" width="15" style="2" customWidth="1"/>
    <col min="14597" max="14597" width="12.5546875" style="2" customWidth="1"/>
    <col min="14598" max="14598" width="13.44140625" style="2" customWidth="1"/>
    <col min="14599" max="14599" width="17.33203125" style="2" customWidth="1"/>
    <col min="14600" max="14600" width="7.5546875" style="2" customWidth="1"/>
    <col min="14601" max="14848" width="14.44140625" style="2"/>
    <col min="14849" max="14849" width="7.6640625" style="2" customWidth="1"/>
    <col min="14850" max="14850" width="42.6640625" style="2" customWidth="1"/>
    <col min="14851" max="14851" width="12.44140625" style="2" customWidth="1"/>
    <col min="14852" max="14852" width="15" style="2" customWidth="1"/>
    <col min="14853" max="14853" width="12.5546875" style="2" customWidth="1"/>
    <col min="14854" max="14854" width="13.44140625" style="2" customWidth="1"/>
    <col min="14855" max="14855" width="17.33203125" style="2" customWidth="1"/>
    <col min="14856" max="14856" width="7.5546875" style="2" customWidth="1"/>
    <col min="14857" max="15104" width="14.44140625" style="2"/>
    <col min="15105" max="15105" width="7.6640625" style="2" customWidth="1"/>
    <col min="15106" max="15106" width="42.6640625" style="2" customWidth="1"/>
    <col min="15107" max="15107" width="12.44140625" style="2" customWidth="1"/>
    <col min="15108" max="15108" width="15" style="2" customWidth="1"/>
    <col min="15109" max="15109" width="12.5546875" style="2" customWidth="1"/>
    <col min="15110" max="15110" width="13.44140625" style="2" customWidth="1"/>
    <col min="15111" max="15111" width="17.33203125" style="2" customWidth="1"/>
    <col min="15112" max="15112" width="7.5546875" style="2" customWidth="1"/>
    <col min="15113" max="15360" width="14.44140625" style="2"/>
    <col min="15361" max="15361" width="7.6640625" style="2" customWidth="1"/>
    <col min="15362" max="15362" width="42.6640625" style="2" customWidth="1"/>
    <col min="15363" max="15363" width="12.44140625" style="2" customWidth="1"/>
    <col min="15364" max="15364" width="15" style="2" customWidth="1"/>
    <col min="15365" max="15365" width="12.5546875" style="2" customWidth="1"/>
    <col min="15366" max="15366" width="13.44140625" style="2" customWidth="1"/>
    <col min="15367" max="15367" width="17.33203125" style="2" customWidth="1"/>
    <col min="15368" max="15368" width="7.5546875" style="2" customWidth="1"/>
    <col min="15369" max="15616" width="14.44140625" style="2"/>
    <col min="15617" max="15617" width="7.6640625" style="2" customWidth="1"/>
    <col min="15618" max="15618" width="42.6640625" style="2" customWidth="1"/>
    <col min="15619" max="15619" width="12.44140625" style="2" customWidth="1"/>
    <col min="15620" max="15620" width="15" style="2" customWidth="1"/>
    <col min="15621" max="15621" width="12.5546875" style="2" customWidth="1"/>
    <col min="15622" max="15622" width="13.44140625" style="2" customWidth="1"/>
    <col min="15623" max="15623" width="17.33203125" style="2" customWidth="1"/>
    <col min="15624" max="15624" width="7.5546875" style="2" customWidth="1"/>
    <col min="15625" max="15872" width="14.44140625" style="2"/>
    <col min="15873" max="15873" width="7.6640625" style="2" customWidth="1"/>
    <col min="15874" max="15874" width="42.6640625" style="2" customWidth="1"/>
    <col min="15875" max="15875" width="12.44140625" style="2" customWidth="1"/>
    <col min="15876" max="15876" width="15" style="2" customWidth="1"/>
    <col min="15877" max="15877" width="12.5546875" style="2" customWidth="1"/>
    <col min="15878" max="15878" width="13.44140625" style="2" customWidth="1"/>
    <col min="15879" max="15879" width="17.33203125" style="2" customWidth="1"/>
    <col min="15880" max="15880" width="7.5546875" style="2" customWidth="1"/>
    <col min="15881" max="16128" width="14.44140625" style="2"/>
    <col min="16129" max="16129" width="7.6640625" style="2" customWidth="1"/>
    <col min="16130" max="16130" width="42.6640625" style="2" customWidth="1"/>
    <col min="16131" max="16131" width="12.44140625" style="2" customWidth="1"/>
    <col min="16132" max="16132" width="15" style="2" customWidth="1"/>
    <col min="16133" max="16133" width="12.5546875" style="2" customWidth="1"/>
    <col min="16134" max="16134" width="13.44140625" style="2" customWidth="1"/>
    <col min="16135" max="16135" width="17.33203125" style="2" customWidth="1"/>
    <col min="16136" max="16136" width="7.5546875" style="2" customWidth="1"/>
    <col min="16137" max="16384" width="14.44140625" style="2"/>
  </cols>
  <sheetData>
    <row r="1" spans="1:27" ht="15.75" customHeight="1" thickBot="1" x14ac:dyDescent="0.35">
      <c r="A1" s="1" t="s">
        <v>0</v>
      </c>
      <c r="B1" s="1"/>
      <c r="C1" s="1"/>
      <c r="D1" s="1"/>
      <c r="E1" s="1"/>
      <c r="F1" s="1"/>
      <c r="G1" s="1"/>
      <c r="H1" s="1"/>
    </row>
    <row r="2" spans="1:27" ht="25.2" thickBot="1" x14ac:dyDescent="0.35">
      <c r="A2" s="3" t="s">
        <v>1</v>
      </c>
      <c r="B2" s="4"/>
      <c r="C2" s="4"/>
      <c r="D2" s="4"/>
      <c r="E2" s="4"/>
      <c r="F2" s="4"/>
      <c r="G2" s="4"/>
      <c r="H2" s="5"/>
    </row>
    <row r="3" spans="1:27" ht="15.6" x14ac:dyDescent="0.3">
      <c r="A3" s="6" t="s">
        <v>284</v>
      </c>
      <c r="B3" s="7"/>
      <c r="C3" s="58" t="s">
        <v>285</v>
      </c>
      <c r="D3" s="59"/>
      <c r="E3" s="59"/>
      <c r="F3" s="59"/>
      <c r="G3" s="59"/>
      <c r="H3" s="60"/>
    </row>
    <row r="4" spans="1:27" ht="15.6" x14ac:dyDescent="0.3">
      <c r="A4" s="6" t="s">
        <v>286</v>
      </c>
      <c r="B4" s="7"/>
      <c r="C4" s="58" t="s">
        <v>287</v>
      </c>
      <c r="D4" s="59"/>
      <c r="E4" s="59"/>
      <c r="F4" s="59"/>
      <c r="G4" s="59"/>
      <c r="H4" s="60"/>
    </row>
    <row r="5" spans="1:27" ht="15.6" x14ac:dyDescent="0.3">
      <c r="A5" s="6" t="s">
        <v>288</v>
      </c>
      <c r="B5" s="7"/>
      <c r="C5" s="58" t="s">
        <v>97</v>
      </c>
      <c r="D5" s="59"/>
      <c r="E5" s="59"/>
      <c r="F5" s="59"/>
      <c r="G5" s="59"/>
      <c r="H5" s="60"/>
    </row>
    <row r="6" spans="1:27" ht="15.6" x14ac:dyDescent="0.3">
      <c r="A6" s="6" t="s">
        <v>8</v>
      </c>
      <c r="B6" s="7"/>
      <c r="C6" s="73" t="s">
        <v>289</v>
      </c>
      <c r="D6" s="61"/>
      <c r="E6" s="61"/>
      <c r="F6" s="61"/>
      <c r="G6" s="61"/>
      <c r="H6" s="62"/>
    </row>
    <row r="7" spans="1:27" ht="15.6" x14ac:dyDescent="0.3">
      <c r="A7" s="17" t="s">
        <v>10</v>
      </c>
      <c r="B7" s="18"/>
      <c r="C7" s="67" t="s">
        <v>290</v>
      </c>
      <c r="D7" s="68"/>
      <c r="E7" s="68"/>
      <c r="F7" s="68"/>
      <c r="G7" s="68"/>
      <c r="H7" s="69"/>
    </row>
    <row r="8" spans="1:27" s="26" customFormat="1" ht="34.799999999999997" x14ac:dyDescent="0.3">
      <c r="A8" s="74" t="s">
        <v>11</v>
      </c>
      <c r="B8" s="75" t="s">
        <v>12</v>
      </c>
      <c r="C8" s="76" t="s">
        <v>13</v>
      </c>
      <c r="D8" s="76" t="s">
        <v>14</v>
      </c>
      <c r="E8" s="76" t="s">
        <v>15</v>
      </c>
      <c r="F8" s="76" t="s">
        <v>16</v>
      </c>
      <c r="G8" s="76" t="s">
        <v>17</v>
      </c>
      <c r="H8" s="77" t="s">
        <v>18</v>
      </c>
      <c r="I8" s="25"/>
      <c r="J8" s="25"/>
      <c r="K8" s="25"/>
      <c r="L8" s="25"/>
      <c r="M8" s="25"/>
      <c r="N8" s="25"/>
      <c r="O8" s="25"/>
      <c r="P8" s="25"/>
      <c r="Q8" s="25"/>
      <c r="R8" s="25"/>
      <c r="S8" s="25"/>
      <c r="T8" s="25"/>
      <c r="U8" s="25"/>
      <c r="V8" s="25"/>
      <c r="W8" s="25"/>
      <c r="X8" s="25"/>
      <c r="Y8" s="25"/>
      <c r="Z8" s="25"/>
      <c r="AA8" s="25"/>
    </row>
    <row r="9" spans="1:27" ht="18" x14ac:dyDescent="0.3">
      <c r="A9" s="78">
        <v>1</v>
      </c>
      <c r="B9" s="79" t="s">
        <v>291</v>
      </c>
      <c r="C9" s="80" t="s">
        <v>292</v>
      </c>
      <c r="D9" s="80" t="s">
        <v>293</v>
      </c>
      <c r="E9" s="80" t="s">
        <v>294</v>
      </c>
      <c r="F9" s="80" t="s">
        <v>295</v>
      </c>
      <c r="G9" s="80" t="s">
        <v>292</v>
      </c>
      <c r="H9" s="81">
        <v>1</v>
      </c>
    </row>
    <row r="10" spans="1:27" ht="108" x14ac:dyDescent="0.3">
      <c r="A10" s="78">
        <f>+A9+1</f>
        <v>2</v>
      </c>
      <c r="B10" s="79" t="s">
        <v>296</v>
      </c>
      <c r="C10" s="80" t="s">
        <v>297</v>
      </c>
      <c r="D10" s="80" t="s">
        <v>298</v>
      </c>
      <c r="E10" s="80" t="s">
        <v>299</v>
      </c>
      <c r="F10" s="80" t="s">
        <v>300</v>
      </c>
      <c r="G10" s="80" t="s">
        <v>301</v>
      </c>
      <c r="H10" s="81">
        <v>1</v>
      </c>
    </row>
    <row r="11" spans="1:27" ht="90" x14ac:dyDescent="0.3">
      <c r="A11" s="78">
        <f>+A10+1</f>
        <v>3</v>
      </c>
      <c r="B11" s="82" t="s">
        <v>302</v>
      </c>
      <c r="C11" s="83" t="s">
        <v>303</v>
      </c>
      <c r="D11" s="83" t="s">
        <v>304</v>
      </c>
      <c r="E11" s="83" t="s">
        <v>305</v>
      </c>
      <c r="F11" s="83" t="s">
        <v>306</v>
      </c>
      <c r="G11" s="83" t="s">
        <v>305</v>
      </c>
      <c r="H11" s="81">
        <v>1</v>
      </c>
    </row>
    <row r="12" spans="1:27" ht="72" x14ac:dyDescent="0.3">
      <c r="A12" s="78">
        <f t="shared" ref="A12:A28" si="0">+A11+1</f>
        <v>4</v>
      </c>
      <c r="B12" s="82" t="s">
        <v>307</v>
      </c>
      <c r="C12" s="83" t="s">
        <v>308</v>
      </c>
      <c r="D12" s="83" t="s">
        <v>309</v>
      </c>
      <c r="E12" s="83" t="s">
        <v>310</v>
      </c>
      <c r="F12" s="83" t="s">
        <v>311</v>
      </c>
      <c r="G12" s="83" t="s">
        <v>309</v>
      </c>
      <c r="H12" s="81">
        <v>1</v>
      </c>
    </row>
    <row r="13" spans="1:27" ht="108" x14ac:dyDescent="0.3">
      <c r="A13" s="78">
        <f t="shared" si="0"/>
        <v>5</v>
      </c>
      <c r="B13" s="82" t="s">
        <v>312</v>
      </c>
      <c r="C13" s="83" t="s">
        <v>313</v>
      </c>
      <c r="D13" s="83" t="s">
        <v>314</v>
      </c>
      <c r="E13" s="83" t="s">
        <v>315</v>
      </c>
      <c r="F13" s="83" t="s">
        <v>316</v>
      </c>
      <c r="G13" s="84" t="s">
        <v>313</v>
      </c>
      <c r="H13" s="81">
        <v>1</v>
      </c>
    </row>
    <row r="14" spans="1:27" ht="54" x14ac:dyDescent="0.3">
      <c r="A14" s="78">
        <f t="shared" si="0"/>
        <v>6</v>
      </c>
      <c r="B14" s="82" t="s">
        <v>317</v>
      </c>
      <c r="C14" s="83" t="s">
        <v>318</v>
      </c>
      <c r="D14" s="83" t="s">
        <v>319</v>
      </c>
      <c r="E14" s="83" t="s">
        <v>270</v>
      </c>
      <c r="F14" s="83" t="s">
        <v>320</v>
      </c>
      <c r="G14" s="83" t="s">
        <v>320</v>
      </c>
      <c r="H14" s="81">
        <v>1</v>
      </c>
    </row>
    <row r="15" spans="1:27" ht="54" x14ac:dyDescent="0.3">
      <c r="A15" s="78">
        <f t="shared" si="0"/>
        <v>7</v>
      </c>
      <c r="B15" s="82" t="s">
        <v>321</v>
      </c>
      <c r="C15" s="83" t="s">
        <v>322</v>
      </c>
      <c r="D15" s="83" t="s">
        <v>323</v>
      </c>
      <c r="E15" s="83" t="s">
        <v>324</v>
      </c>
      <c r="F15" s="83" t="s">
        <v>325</v>
      </c>
      <c r="G15" s="83" t="s">
        <v>322</v>
      </c>
      <c r="H15" s="81">
        <v>1</v>
      </c>
    </row>
    <row r="16" spans="1:27" ht="18" x14ac:dyDescent="0.3">
      <c r="A16" s="78">
        <f t="shared" si="0"/>
        <v>8</v>
      </c>
      <c r="B16" s="82" t="s">
        <v>326</v>
      </c>
      <c r="C16" s="83" t="s">
        <v>327</v>
      </c>
      <c r="D16" s="83" t="s">
        <v>328</v>
      </c>
      <c r="E16" s="83" t="s">
        <v>329</v>
      </c>
      <c r="F16" s="83" t="s">
        <v>330</v>
      </c>
      <c r="G16" s="83" t="s">
        <v>330</v>
      </c>
      <c r="H16" s="81">
        <v>1</v>
      </c>
    </row>
    <row r="17" spans="1:256" ht="36" x14ac:dyDescent="0.3">
      <c r="A17" s="78">
        <f t="shared" si="0"/>
        <v>9</v>
      </c>
      <c r="B17" s="82" t="s">
        <v>331</v>
      </c>
      <c r="C17" s="83" t="s">
        <v>332</v>
      </c>
      <c r="D17" s="83" t="s">
        <v>333</v>
      </c>
      <c r="E17" s="83" t="s">
        <v>334</v>
      </c>
      <c r="F17" s="83" t="s">
        <v>335</v>
      </c>
      <c r="G17" s="83" t="s">
        <v>335</v>
      </c>
      <c r="H17" s="81">
        <v>1</v>
      </c>
    </row>
    <row r="18" spans="1:256" ht="108" x14ac:dyDescent="0.3">
      <c r="A18" s="78">
        <f t="shared" si="0"/>
        <v>10</v>
      </c>
      <c r="B18" s="82" t="s">
        <v>336</v>
      </c>
      <c r="C18" s="83" t="s">
        <v>337</v>
      </c>
      <c r="D18" s="83" t="s">
        <v>338</v>
      </c>
      <c r="E18" s="83" t="s">
        <v>339</v>
      </c>
      <c r="F18" s="83" t="s">
        <v>340</v>
      </c>
      <c r="G18" s="83" t="s">
        <v>338</v>
      </c>
      <c r="H18" s="81">
        <v>1</v>
      </c>
    </row>
    <row r="19" spans="1:256" ht="108" x14ac:dyDescent="0.3">
      <c r="A19" s="78">
        <f t="shared" si="0"/>
        <v>11</v>
      </c>
      <c r="B19" s="82" t="s">
        <v>341</v>
      </c>
      <c r="C19" s="83" t="s">
        <v>342</v>
      </c>
      <c r="D19" s="83" t="s">
        <v>343</v>
      </c>
      <c r="E19" s="83" t="s">
        <v>344</v>
      </c>
      <c r="F19" s="83" t="s">
        <v>345</v>
      </c>
      <c r="G19" s="83" t="s">
        <v>344</v>
      </c>
      <c r="H19" s="81">
        <v>1</v>
      </c>
      <c r="I19" s="78"/>
      <c r="J19" s="82"/>
      <c r="K19" s="83"/>
      <c r="L19" s="83"/>
      <c r="M19" s="83"/>
      <c r="N19" s="83"/>
      <c r="O19" s="83"/>
      <c r="P19" s="81"/>
      <c r="Q19" s="78"/>
      <c r="R19" s="82"/>
      <c r="S19" s="83"/>
      <c r="T19" s="83"/>
      <c r="U19" s="83"/>
      <c r="V19" s="83"/>
      <c r="W19" s="83"/>
      <c r="X19" s="81"/>
      <c r="Y19" s="78"/>
      <c r="Z19" s="82"/>
      <c r="AA19" s="83"/>
      <c r="AB19" s="83"/>
      <c r="AC19" s="83"/>
      <c r="AD19" s="83"/>
      <c r="AE19" s="83"/>
      <c r="AF19" s="81"/>
      <c r="AG19" s="78"/>
      <c r="AH19" s="82"/>
      <c r="AI19" s="83"/>
      <c r="AJ19" s="83"/>
      <c r="AK19" s="83"/>
      <c r="AL19" s="83"/>
      <c r="AM19" s="83"/>
      <c r="AN19" s="81"/>
      <c r="AO19" s="78"/>
      <c r="AP19" s="82"/>
      <c r="AQ19" s="83"/>
      <c r="AR19" s="83"/>
      <c r="AS19" s="83"/>
      <c r="AT19" s="83"/>
      <c r="AU19" s="83"/>
      <c r="AV19" s="81"/>
      <c r="AW19" s="78"/>
      <c r="AX19" s="82"/>
      <c r="AY19" s="83"/>
      <c r="AZ19" s="83"/>
      <c r="BA19" s="83"/>
      <c r="BB19" s="83"/>
      <c r="BC19" s="83"/>
      <c r="BD19" s="81"/>
      <c r="BE19" s="78"/>
      <c r="BF19" s="82"/>
      <c r="BG19" s="83"/>
      <c r="BH19" s="83"/>
      <c r="BI19" s="83"/>
      <c r="BJ19" s="83"/>
      <c r="BK19" s="83"/>
      <c r="BL19" s="81"/>
      <c r="BM19" s="78"/>
      <c r="BN19" s="82"/>
      <c r="BO19" s="83"/>
      <c r="BP19" s="83"/>
      <c r="BQ19" s="83"/>
      <c r="BR19" s="83"/>
      <c r="BS19" s="83"/>
      <c r="BT19" s="81"/>
      <c r="BU19" s="78"/>
      <c r="BV19" s="82"/>
      <c r="BW19" s="83"/>
      <c r="BX19" s="83"/>
      <c r="BY19" s="83"/>
      <c r="BZ19" s="83"/>
      <c r="CA19" s="83"/>
      <c r="CB19" s="81"/>
      <c r="CC19" s="78"/>
      <c r="CD19" s="82"/>
      <c r="CE19" s="83"/>
      <c r="CF19" s="83"/>
      <c r="CG19" s="83"/>
      <c r="CH19" s="83"/>
      <c r="CI19" s="83"/>
      <c r="CJ19" s="81"/>
      <c r="CK19" s="78"/>
      <c r="CL19" s="82"/>
      <c r="CM19" s="83"/>
      <c r="CN19" s="83"/>
      <c r="CO19" s="83"/>
      <c r="CP19" s="83"/>
      <c r="CQ19" s="83"/>
      <c r="CR19" s="81"/>
      <c r="CS19" s="78"/>
      <c r="CT19" s="82"/>
      <c r="CU19" s="83"/>
      <c r="CV19" s="83"/>
      <c r="CW19" s="83"/>
      <c r="CX19" s="83"/>
      <c r="CY19" s="83"/>
      <c r="CZ19" s="81"/>
      <c r="DA19" s="78"/>
      <c r="DB19" s="82"/>
      <c r="DC19" s="83"/>
      <c r="DD19" s="83"/>
      <c r="DE19" s="83"/>
      <c r="DF19" s="83"/>
      <c r="DG19" s="83"/>
      <c r="DH19" s="81"/>
      <c r="DI19" s="78"/>
      <c r="DJ19" s="82"/>
      <c r="DK19" s="83"/>
      <c r="DL19" s="83"/>
      <c r="DM19" s="83"/>
      <c r="DN19" s="83"/>
      <c r="DO19" s="83"/>
      <c r="DP19" s="81"/>
      <c r="DQ19" s="78"/>
      <c r="DR19" s="82"/>
      <c r="DS19" s="83"/>
      <c r="DT19" s="83"/>
      <c r="DU19" s="83"/>
      <c r="DV19" s="83"/>
      <c r="DW19" s="83"/>
      <c r="DX19" s="81"/>
      <c r="DY19" s="78"/>
      <c r="DZ19" s="82"/>
      <c r="EA19" s="83"/>
      <c r="EB19" s="83"/>
      <c r="EC19" s="83"/>
      <c r="ED19" s="83"/>
      <c r="EE19" s="83"/>
      <c r="EF19" s="81"/>
      <c r="EG19" s="78"/>
      <c r="EH19" s="82"/>
      <c r="EI19" s="83"/>
      <c r="EJ19" s="83"/>
      <c r="EK19" s="83"/>
      <c r="EL19" s="83"/>
      <c r="EM19" s="83"/>
      <c r="EN19" s="81"/>
      <c r="EO19" s="78"/>
      <c r="EP19" s="82"/>
      <c r="EQ19" s="83"/>
      <c r="ER19" s="83"/>
      <c r="ES19" s="83"/>
      <c r="ET19" s="83"/>
      <c r="EU19" s="83"/>
      <c r="EV19" s="81"/>
      <c r="EW19" s="78"/>
      <c r="EX19" s="82"/>
      <c r="EY19" s="83"/>
      <c r="EZ19" s="83"/>
      <c r="FA19" s="83"/>
      <c r="FB19" s="83"/>
      <c r="FC19" s="83"/>
      <c r="FD19" s="81"/>
      <c r="FE19" s="78"/>
      <c r="FF19" s="82"/>
      <c r="FG19" s="83"/>
      <c r="FH19" s="83"/>
      <c r="FI19" s="83"/>
      <c r="FJ19" s="83"/>
      <c r="FK19" s="83"/>
      <c r="FL19" s="81"/>
      <c r="FM19" s="78"/>
      <c r="FN19" s="82"/>
      <c r="FO19" s="83"/>
      <c r="FP19" s="83"/>
      <c r="FQ19" s="83"/>
      <c r="FR19" s="83"/>
      <c r="FS19" s="83"/>
      <c r="FT19" s="81"/>
      <c r="FU19" s="78"/>
      <c r="FV19" s="82"/>
      <c r="FW19" s="83"/>
      <c r="FX19" s="83"/>
      <c r="FY19" s="83"/>
      <c r="FZ19" s="83"/>
      <c r="GA19" s="83"/>
      <c r="GB19" s="81"/>
      <c r="GC19" s="78"/>
      <c r="GD19" s="82"/>
      <c r="GE19" s="83"/>
      <c r="GF19" s="83"/>
      <c r="GG19" s="83"/>
      <c r="GH19" s="83"/>
      <c r="GI19" s="83"/>
      <c r="GJ19" s="81"/>
      <c r="GK19" s="78"/>
      <c r="GL19" s="82"/>
      <c r="GM19" s="83"/>
      <c r="GN19" s="83"/>
      <c r="GO19" s="83"/>
      <c r="GP19" s="83"/>
      <c r="GQ19" s="83"/>
      <c r="GR19" s="81"/>
      <c r="GS19" s="78"/>
      <c r="GT19" s="82"/>
      <c r="GU19" s="83"/>
      <c r="GV19" s="83"/>
      <c r="GW19" s="83"/>
      <c r="GX19" s="83"/>
      <c r="GY19" s="83"/>
      <c r="GZ19" s="81"/>
      <c r="HA19" s="78"/>
      <c r="HB19" s="82"/>
      <c r="HC19" s="83"/>
      <c r="HD19" s="83"/>
      <c r="HE19" s="83"/>
      <c r="HF19" s="83"/>
      <c r="HG19" s="83"/>
      <c r="HH19" s="81"/>
      <c r="HI19" s="78"/>
      <c r="HJ19" s="82"/>
      <c r="HK19" s="83"/>
      <c r="HL19" s="83"/>
      <c r="HM19" s="83"/>
      <c r="HN19" s="83"/>
      <c r="HO19" s="83"/>
      <c r="HP19" s="81"/>
      <c r="HQ19" s="78"/>
      <c r="HR19" s="82"/>
      <c r="HS19" s="83"/>
      <c r="HT19" s="83"/>
      <c r="HU19" s="83"/>
      <c r="HV19" s="83"/>
      <c r="HW19" s="83"/>
      <c r="HX19" s="81"/>
      <c r="HY19" s="78"/>
      <c r="HZ19" s="82"/>
      <c r="IA19" s="83"/>
      <c r="IB19" s="83"/>
      <c r="IC19" s="83"/>
      <c r="ID19" s="83"/>
      <c r="IE19" s="83"/>
      <c r="IF19" s="81"/>
      <c r="IG19" s="78"/>
      <c r="IH19" s="82"/>
      <c r="II19" s="83"/>
      <c r="IJ19" s="83"/>
      <c r="IK19" s="83"/>
      <c r="IL19" s="83"/>
      <c r="IM19" s="83"/>
      <c r="IN19" s="81"/>
      <c r="IO19" s="78"/>
      <c r="IP19" s="82"/>
      <c r="IQ19" s="83"/>
      <c r="IR19" s="83"/>
      <c r="IS19" s="83"/>
      <c r="IT19" s="83"/>
      <c r="IU19" s="83"/>
      <c r="IV19" s="81"/>
    </row>
    <row r="20" spans="1:256" ht="90" x14ac:dyDescent="0.3">
      <c r="A20" s="78">
        <f t="shared" si="0"/>
        <v>12</v>
      </c>
      <c r="B20" s="82" t="s">
        <v>346</v>
      </c>
      <c r="C20" s="83" t="s">
        <v>347</v>
      </c>
      <c r="D20" s="83" t="s">
        <v>348</v>
      </c>
      <c r="E20" s="83" t="s">
        <v>349</v>
      </c>
      <c r="F20" s="83" t="s">
        <v>350</v>
      </c>
      <c r="G20" s="83" t="s">
        <v>347</v>
      </c>
      <c r="H20" s="81">
        <v>1</v>
      </c>
      <c r="I20" s="78"/>
      <c r="J20" s="82"/>
      <c r="K20" s="83"/>
      <c r="L20" s="83"/>
      <c r="M20" s="83"/>
      <c r="N20" s="83"/>
      <c r="O20" s="83"/>
      <c r="P20" s="81"/>
      <c r="Q20" s="78"/>
      <c r="R20" s="82"/>
      <c r="S20" s="83"/>
      <c r="T20" s="83"/>
      <c r="U20" s="83"/>
      <c r="V20" s="83"/>
      <c r="W20" s="83"/>
      <c r="X20" s="81"/>
      <c r="Y20" s="78"/>
      <c r="Z20" s="82"/>
      <c r="AA20" s="83"/>
      <c r="AB20" s="83"/>
      <c r="AC20" s="83"/>
      <c r="AD20" s="83"/>
      <c r="AE20" s="83"/>
      <c r="AF20" s="81"/>
      <c r="AG20" s="78"/>
      <c r="AH20" s="82"/>
      <c r="AI20" s="83"/>
      <c r="AJ20" s="83"/>
      <c r="AK20" s="83"/>
      <c r="AL20" s="83"/>
      <c r="AM20" s="83"/>
      <c r="AN20" s="81"/>
      <c r="AO20" s="78"/>
      <c r="AP20" s="82"/>
      <c r="AQ20" s="83"/>
      <c r="AR20" s="83"/>
      <c r="AS20" s="83"/>
      <c r="AT20" s="83"/>
      <c r="AU20" s="83"/>
      <c r="AV20" s="81"/>
      <c r="AW20" s="78"/>
      <c r="AX20" s="82"/>
      <c r="AY20" s="83"/>
      <c r="AZ20" s="83"/>
      <c r="BA20" s="83"/>
      <c r="BB20" s="83"/>
      <c r="BC20" s="83"/>
      <c r="BD20" s="81"/>
      <c r="BE20" s="78"/>
      <c r="BF20" s="82"/>
      <c r="BG20" s="83"/>
      <c r="BH20" s="83"/>
      <c r="BI20" s="83"/>
      <c r="BJ20" s="83"/>
      <c r="BK20" s="83"/>
      <c r="BL20" s="81"/>
      <c r="BM20" s="78"/>
      <c r="BN20" s="82"/>
      <c r="BO20" s="83"/>
      <c r="BP20" s="83"/>
      <c r="BQ20" s="83"/>
      <c r="BR20" s="83"/>
      <c r="BS20" s="83"/>
      <c r="BT20" s="81"/>
      <c r="BU20" s="78"/>
      <c r="BV20" s="82"/>
      <c r="BW20" s="83"/>
      <c r="BX20" s="83"/>
      <c r="BY20" s="83"/>
      <c r="BZ20" s="83"/>
      <c r="CA20" s="83"/>
      <c r="CB20" s="81"/>
      <c r="CC20" s="78"/>
      <c r="CD20" s="82"/>
      <c r="CE20" s="83"/>
      <c r="CF20" s="83"/>
      <c r="CG20" s="83"/>
      <c r="CH20" s="83"/>
      <c r="CI20" s="83"/>
      <c r="CJ20" s="81"/>
      <c r="CK20" s="78"/>
      <c r="CL20" s="82"/>
      <c r="CM20" s="83"/>
      <c r="CN20" s="83"/>
      <c r="CO20" s="83"/>
      <c r="CP20" s="83"/>
      <c r="CQ20" s="83"/>
      <c r="CR20" s="81"/>
      <c r="CS20" s="78"/>
      <c r="CT20" s="82"/>
      <c r="CU20" s="83"/>
      <c r="CV20" s="83"/>
      <c r="CW20" s="83"/>
      <c r="CX20" s="83"/>
      <c r="CY20" s="83"/>
      <c r="CZ20" s="81"/>
      <c r="DA20" s="78"/>
      <c r="DB20" s="82"/>
      <c r="DC20" s="83"/>
      <c r="DD20" s="83"/>
      <c r="DE20" s="83"/>
      <c r="DF20" s="83"/>
      <c r="DG20" s="83"/>
      <c r="DH20" s="81"/>
      <c r="DI20" s="78"/>
      <c r="DJ20" s="82"/>
      <c r="DK20" s="83"/>
      <c r="DL20" s="83"/>
      <c r="DM20" s="83"/>
      <c r="DN20" s="83"/>
      <c r="DO20" s="83"/>
      <c r="DP20" s="81"/>
      <c r="DQ20" s="78"/>
      <c r="DR20" s="82"/>
      <c r="DS20" s="83"/>
      <c r="DT20" s="83"/>
      <c r="DU20" s="83"/>
      <c r="DV20" s="83"/>
      <c r="DW20" s="83"/>
      <c r="DX20" s="81"/>
      <c r="DY20" s="78"/>
      <c r="DZ20" s="82"/>
      <c r="EA20" s="83"/>
      <c r="EB20" s="83"/>
      <c r="EC20" s="83"/>
      <c r="ED20" s="83"/>
      <c r="EE20" s="83"/>
      <c r="EF20" s="81"/>
      <c r="EG20" s="78"/>
      <c r="EH20" s="82"/>
      <c r="EI20" s="83"/>
      <c r="EJ20" s="83"/>
      <c r="EK20" s="83"/>
      <c r="EL20" s="83"/>
      <c r="EM20" s="83"/>
      <c r="EN20" s="81"/>
      <c r="EO20" s="78"/>
      <c r="EP20" s="82"/>
      <c r="EQ20" s="83"/>
      <c r="ER20" s="83"/>
      <c r="ES20" s="83"/>
      <c r="ET20" s="83"/>
      <c r="EU20" s="83"/>
      <c r="EV20" s="81"/>
      <c r="EW20" s="78"/>
      <c r="EX20" s="82"/>
      <c r="EY20" s="83"/>
      <c r="EZ20" s="83"/>
      <c r="FA20" s="83"/>
      <c r="FB20" s="83"/>
      <c r="FC20" s="83"/>
      <c r="FD20" s="81"/>
      <c r="FE20" s="78"/>
      <c r="FF20" s="82"/>
      <c r="FG20" s="83"/>
      <c r="FH20" s="83"/>
      <c r="FI20" s="83"/>
      <c r="FJ20" s="83"/>
      <c r="FK20" s="83"/>
      <c r="FL20" s="81"/>
      <c r="FM20" s="78"/>
      <c r="FN20" s="82"/>
      <c r="FO20" s="83"/>
      <c r="FP20" s="83"/>
      <c r="FQ20" s="83"/>
      <c r="FR20" s="83"/>
      <c r="FS20" s="83"/>
      <c r="FT20" s="81"/>
      <c r="FU20" s="78"/>
      <c r="FV20" s="82"/>
      <c r="FW20" s="83"/>
      <c r="FX20" s="83"/>
      <c r="FY20" s="83"/>
      <c r="FZ20" s="83"/>
      <c r="GA20" s="83"/>
      <c r="GB20" s="81"/>
      <c r="GC20" s="78"/>
      <c r="GD20" s="82"/>
      <c r="GE20" s="83"/>
      <c r="GF20" s="83"/>
      <c r="GG20" s="83"/>
      <c r="GH20" s="83"/>
      <c r="GI20" s="83"/>
      <c r="GJ20" s="81"/>
      <c r="GK20" s="78"/>
      <c r="GL20" s="82"/>
      <c r="GM20" s="83"/>
      <c r="GN20" s="83"/>
      <c r="GO20" s="83"/>
      <c r="GP20" s="83"/>
      <c r="GQ20" s="83"/>
      <c r="GR20" s="81"/>
      <c r="GS20" s="78"/>
      <c r="GT20" s="82"/>
      <c r="GU20" s="83"/>
      <c r="GV20" s="83"/>
      <c r="GW20" s="83"/>
      <c r="GX20" s="83"/>
      <c r="GY20" s="83"/>
      <c r="GZ20" s="81"/>
      <c r="HA20" s="78"/>
      <c r="HB20" s="82"/>
      <c r="HC20" s="83"/>
      <c r="HD20" s="83"/>
      <c r="HE20" s="83"/>
      <c r="HF20" s="83"/>
      <c r="HG20" s="83"/>
      <c r="HH20" s="81"/>
      <c r="HI20" s="78"/>
      <c r="HJ20" s="82"/>
      <c r="HK20" s="83"/>
      <c r="HL20" s="83"/>
      <c r="HM20" s="83"/>
      <c r="HN20" s="83"/>
      <c r="HO20" s="83"/>
      <c r="HP20" s="81"/>
      <c r="HQ20" s="78"/>
      <c r="HR20" s="82"/>
      <c r="HS20" s="83"/>
      <c r="HT20" s="83"/>
      <c r="HU20" s="83"/>
      <c r="HV20" s="83"/>
      <c r="HW20" s="83"/>
      <c r="HX20" s="81"/>
      <c r="HY20" s="78"/>
      <c r="HZ20" s="82"/>
      <c r="IA20" s="83"/>
      <c r="IB20" s="83"/>
      <c r="IC20" s="83"/>
      <c r="ID20" s="83"/>
      <c r="IE20" s="83"/>
      <c r="IF20" s="81"/>
      <c r="IG20" s="78"/>
      <c r="IH20" s="82"/>
      <c r="II20" s="83"/>
      <c r="IJ20" s="83"/>
      <c r="IK20" s="83"/>
      <c r="IL20" s="83"/>
      <c r="IM20" s="83"/>
      <c r="IN20" s="81"/>
      <c r="IO20" s="78"/>
      <c r="IP20" s="82"/>
      <c r="IQ20" s="83"/>
      <c r="IR20" s="83"/>
      <c r="IS20" s="83"/>
      <c r="IT20" s="83"/>
      <c r="IU20" s="83"/>
      <c r="IV20" s="81"/>
    </row>
    <row r="21" spans="1:256" ht="72" x14ac:dyDescent="0.3">
      <c r="A21" s="78">
        <f t="shared" si="0"/>
        <v>13</v>
      </c>
      <c r="B21" s="82" t="s">
        <v>351</v>
      </c>
      <c r="C21" s="83" t="s">
        <v>352</v>
      </c>
      <c r="D21" s="83" t="s">
        <v>353</v>
      </c>
      <c r="E21" s="83" t="s">
        <v>354</v>
      </c>
      <c r="F21" s="83" t="s">
        <v>355</v>
      </c>
      <c r="G21" s="83" t="s">
        <v>353</v>
      </c>
      <c r="H21" s="81">
        <v>1</v>
      </c>
      <c r="I21" s="78"/>
      <c r="J21" s="82"/>
      <c r="K21" s="83"/>
      <c r="L21" s="83"/>
      <c r="M21" s="83"/>
      <c r="N21" s="83"/>
      <c r="O21" s="83"/>
      <c r="P21" s="81"/>
      <c r="Q21" s="78"/>
      <c r="R21" s="82"/>
      <c r="S21" s="83"/>
      <c r="T21" s="83"/>
      <c r="U21" s="83"/>
      <c r="V21" s="83"/>
      <c r="W21" s="83"/>
      <c r="X21" s="81"/>
      <c r="Y21" s="78"/>
      <c r="Z21" s="82"/>
      <c r="AA21" s="83"/>
      <c r="AB21" s="83"/>
      <c r="AC21" s="83"/>
      <c r="AD21" s="83"/>
      <c r="AE21" s="83"/>
      <c r="AF21" s="81"/>
      <c r="AG21" s="78"/>
      <c r="AH21" s="82"/>
      <c r="AI21" s="83"/>
      <c r="AJ21" s="83"/>
      <c r="AK21" s="83"/>
      <c r="AL21" s="83"/>
      <c r="AM21" s="83"/>
      <c r="AN21" s="81"/>
      <c r="AO21" s="78"/>
      <c r="AP21" s="82"/>
      <c r="AQ21" s="83"/>
      <c r="AR21" s="83"/>
      <c r="AS21" s="83"/>
      <c r="AT21" s="83"/>
      <c r="AU21" s="83"/>
      <c r="AV21" s="81"/>
      <c r="AW21" s="78"/>
      <c r="AX21" s="82"/>
      <c r="AY21" s="83"/>
      <c r="AZ21" s="83"/>
      <c r="BA21" s="83"/>
      <c r="BB21" s="83"/>
      <c r="BC21" s="83"/>
      <c r="BD21" s="81"/>
      <c r="BE21" s="78"/>
      <c r="BF21" s="82"/>
      <c r="BG21" s="83"/>
      <c r="BH21" s="83"/>
      <c r="BI21" s="83"/>
      <c r="BJ21" s="83"/>
      <c r="BK21" s="83"/>
      <c r="BL21" s="81"/>
      <c r="BM21" s="78"/>
      <c r="BN21" s="82"/>
      <c r="BO21" s="83"/>
      <c r="BP21" s="83"/>
      <c r="BQ21" s="83"/>
      <c r="BR21" s="83"/>
      <c r="BS21" s="83"/>
      <c r="BT21" s="81"/>
      <c r="BU21" s="78"/>
      <c r="BV21" s="82"/>
      <c r="BW21" s="83"/>
      <c r="BX21" s="83"/>
      <c r="BY21" s="83"/>
      <c r="BZ21" s="83"/>
      <c r="CA21" s="83"/>
      <c r="CB21" s="81"/>
      <c r="CC21" s="78"/>
      <c r="CD21" s="82"/>
      <c r="CE21" s="83"/>
      <c r="CF21" s="83"/>
      <c r="CG21" s="83"/>
      <c r="CH21" s="83"/>
      <c r="CI21" s="83"/>
      <c r="CJ21" s="81"/>
      <c r="CK21" s="78"/>
      <c r="CL21" s="82"/>
      <c r="CM21" s="83"/>
      <c r="CN21" s="83"/>
      <c r="CO21" s="83"/>
      <c r="CP21" s="83"/>
      <c r="CQ21" s="83"/>
      <c r="CR21" s="81"/>
      <c r="CS21" s="78"/>
      <c r="CT21" s="82"/>
      <c r="CU21" s="83"/>
      <c r="CV21" s="83"/>
      <c r="CW21" s="83"/>
      <c r="CX21" s="83"/>
      <c r="CY21" s="83"/>
      <c r="CZ21" s="81"/>
      <c r="DA21" s="78"/>
      <c r="DB21" s="82"/>
      <c r="DC21" s="83"/>
      <c r="DD21" s="83"/>
      <c r="DE21" s="83"/>
      <c r="DF21" s="83"/>
      <c r="DG21" s="83"/>
      <c r="DH21" s="81"/>
      <c r="DI21" s="78"/>
      <c r="DJ21" s="82"/>
      <c r="DK21" s="83"/>
      <c r="DL21" s="83"/>
      <c r="DM21" s="83"/>
      <c r="DN21" s="83"/>
      <c r="DO21" s="83"/>
      <c r="DP21" s="81"/>
      <c r="DQ21" s="78"/>
      <c r="DR21" s="82"/>
      <c r="DS21" s="83"/>
      <c r="DT21" s="83"/>
      <c r="DU21" s="83"/>
      <c r="DV21" s="83"/>
      <c r="DW21" s="83"/>
      <c r="DX21" s="81"/>
      <c r="DY21" s="78"/>
      <c r="DZ21" s="82"/>
      <c r="EA21" s="83"/>
      <c r="EB21" s="83"/>
      <c r="EC21" s="83"/>
      <c r="ED21" s="83"/>
      <c r="EE21" s="83"/>
      <c r="EF21" s="81"/>
      <c r="EG21" s="78"/>
      <c r="EH21" s="82"/>
      <c r="EI21" s="83"/>
      <c r="EJ21" s="83"/>
      <c r="EK21" s="83"/>
      <c r="EL21" s="83"/>
      <c r="EM21" s="83"/>
      <c r="EN21" s="81"/>
      <c r="EO21" s="78"/>
      <c r="EP21" s="82"/>
      <c r="EQ21" s="83"/>
      <c r="ER21" s="83"/>
      <c r="ES21" s="83"/>
      <c r="ET21" s="83"/>
      <c r="EU21" s="83"/>
      <c r="EV21" s="81"/>
      <c r="EW21" s="78"/>
      <c r="EX21" s="82"/>
      <c r="EY21" s="83"/>
      <c r="EZ21" s="83"/>
      <c r="FA21" s="83"/>
      <c r="FB21" s="83"/>
      <c r="FC21" s="83"/>
      <c r="FD21" s="81"/>
      <c r="FE21" s="78"/>
      <c r="FF21" s="82"/>
      <c r="FG21" s="83"/>
      <c r="FH21" s="83"/>
      <c r="FI21" s="83"/>
      <c r="FJ21" s="83"/>
      <c r="FK21" s="83"/>
      <c r="FL21" s="81"/>
      <c r="FM21" s="78"/>
      <c r="FN21" s="82"/>
      <c r="FO21" s="83"/>
      <c r="FP21" s="83"/>
      <c r="FQ21" s="83"/>
      <c r="FR21" s="83"/>
      <c r="FS21" s="83"/>
      <c r="FT21" s="81"/>
      <c r="FU21" s="78"/>
      <c r="FV21" s="82"/>
      <c r="FW21" s="83"/>
      <c r="FX21" s="83"/>
      <c r="FY21" s="83"/>
      <c r="FZ21" s="83"/>
      <c r="GA21" s="83"/>
      <c r="GB21" s="81"/>
      <c r="GC21" s="78"/>
      <c r="GD21" s="82"/>
      <c r="GE21" s="83"/>
      <c r="GF21" s="83"/>
      <c r="GG21" s="83"/>
      <c r="GH21" s="83"/>
      <c r="GI21" s="83"/>
      <c r="GJ21" s="81"/>
      <c r="GK21" s="78"/>
      <c r="GL21" s="82"/>
      <c r="GM21" s="83"/>
      <c r="GN21" s="83"/>
      <c r="GO21" s="83"/>
      <c r="GP21" s="83"/>
      <c r="GQ21" s="83"/>
      <c r="GR21" s="81"/>
      <c r="GS21" s="78"/>
      <c r="GT21" s="82"/>
      <c r="GU21" s="83"/>
      <c r="GV21" s="83"/>
      <c r="GW21" s="83"/>
      <c r="GX21" s="83"/>
      <c r="GY21" s="83"/>
      <c r="GZ21" s="81"/>
      <c r="HA21" s="78"/>
      <c r="HB21" s="82"/>
      <c r="HC21" s="83"/>
      <c r="HD21" s="83"/>
      <c r="HE21" s="83"/>
      <c r="HF21" s="83"/>
      <c r="HG21" s="83"/>
      <c r="HH21" s="81"/>
      <c r="HI21" s="78"/>
      <c r="HJ21" s="82"/>
      <c r="HK21" s="83"/>
      <c r="HL21" s="83"/>
      <c r="HM21" s="83"/>
      <c r="HN21" s="83"/>
      <c r="HO21" s="83"/>
      <c r="HP21" s="81"/>
      <c r="HQ21" s="78"/>
      <c r="HR21" s="82"/>
      <c r="HS21" s="83"/>
      <c r="HT21" s="83"/>
      <c r="HU21" s="83"/>
      <c r="HV21" s="83"/>
      <c r="HW21" s="83"/>
      <c r="HX21" s="81"/>
      <c r="HY21" s="78"/>
      <c r="HZ21" s="82"/>
      <c r="IA21" s="83"/>
      <c r="IB21" s="83"/>
      <c r="IC21" s="83"/>
      <c r="ID21" s="83"/>
      <c r="IE21" s="83"/>
      <c r="IF21" s="81"/>
      <c r="IG21" s="78"/>
      <c r="IH21" s="82"/>
      <c r="II21" s="83"/>
      <c r="IJ21" s="83"/>
      <c r="IK21" s="83"/>
      <c r="IL21" s="83"/>
      <c r="IM21" s="83"/>
      <c r="IN21" s="81"/>
      <c r="IO21" s="78"/>
      <c r="IP21" s="82"/>
      <c r="IQ21" s="83"/>
      <c r="IR21" s="83"/>
      <c r="IS21" s="83"/>
      <c r="IT21" s="83"/>
      <c r="IU21" s="83"/>
      <c r="IV21" s="81"/>
    </row>
    <row r="22" spans="1:256" ht="108" x14ac:dyDescent="0.3">
      <c r="A22" s="78">
        <f t="shared" si="0"/>
        <v>14</v>
      </c>
      <c r="B22" s="82" t="s">
        <v>356</v>
      </c>
      <c r="C22" s="83" t="s">
        <v>357</v>
      </c>
      <c r="D22" s="83" t="s">
        <v>358</v>
      </c>
      <c r="E22" s="83" t="s">
        <v>359</v>
      </c>
      <c r="F22" s="83" t="s">
        <v>360</v>
      </c>
      <c r="G22" s="83" t="s">
        <v>359</v>
      </c>
      <c r="H22" s="81">
        <v>1</v>
      </c>
    </row>
    <row r="23" spans="1:256" ht="72" x14ac:dyDescent="0.3">
      <c r="A23" s="78">
        <f t="shared" si="0"/>
        <v>15</v>
      </c>
      <c r="B23" s="82" t="s">
        <v>361</v>
      </c>
      <c r="C23" s="83" t="s">
        <v>362</v>
      </c>
      <c r="D23" s="83" t="s">
        <v>363</v>
      </c>
      <c r="E23" s="83" t="s">
        <v>364</v>
      </c>
      <c r="F23" s="83" t="s">
        <v>365</v>
      </c>
      <c r="G23" s="83" t="s">
        <v>362</v>
      </c>
      <c r="H23" s="81">
        <v>1</v>
      </c>
    </row>
    <row r="24" spans="1:256" ht="54" x14ac:dyDescent="0.3">
      <c r="A24" s="78">
        <f t="shared" si="0"/>
        <v>16</v>
      </c>
      <c r="B24" s="82" t="s">
        <v>366</v>
      </c>
      <c r="C24" s="83" t="s">
        <v>367</v>
      </c>
      <c r="D24" s="83" t="s">
        <v>368</v>
      </c>
      <c r="E24" s="83" t="s">
        <v>369</v>
      </c>
      <c r="F24" s="83" t="s">
        <v>370</v>
      </c>
      <c r="G24" s="83" t="s">
        <v>370</v>
      </c>
      <c r="H24" s="81">
        <v>1</v>
      </c>
    </row>
    <row r="25" spans="1:256" ht="90" x14ac:dyDescent="0.3">
      <c r="A25" s="78">
        <f t="shared" si="0"/>
        <v>17</v>
      </c>
      <c r="B25" s="82" t="s">
        <v>371</v>
      </c>
      <c r="C25" s="83" t="s">
        <v>372</v>
      </c>
      <c r="D25" s="83" t="s">
        <v>373</v>
      </c>
      <c r="E25" s="83" t="s">
        <v>374</v>
      </c>
      <c r="F25" s="83" t="s">
        <v>375</v>
      </c>
      <c r="G25" s="83" t="s">
        <v>375</v>
      </c>
      <c r="H25" s="81">
        <v>1</v>
      </c>
    </row>
    <row r="26" spans="1:256" ht="72" x14ac:dyDescent="0.3">
      <c r="A26" s="78">
        <f t="shared" si="0"/>
        <v>18</v>
      </c>
      <c r="B26" s="82" t="s">
        <v>376</v>
      </c>
      <c r="C26" s="83" t="s">
        <v>377</v>
      </c>
      <c r="D26" s="83" t="s">
        <v>378</v>
      </c>
      <c r="E26" s="83" t="s">
        <v>379</v>
      </c>
      <c r="F26" s="83" t="s">
        <v>380</v>
      </c>
      <c r="G26" s="83" t="s">
        <v>378</v>
      </c>
      <c r="H26" s="81">
        <v>1</v>
      </c>
    </row>
    <row r="27" spans="1:256" ht="54" x14ac:dyDescent="0.3">
      <c r="A27" s="78">
        <f t="shared" si="0"/>
        <v>19</v>
      </c>
      <c r="B27" s="82" t="s">
        <v>381</v>
      </c>
      <c r="C27" s="83" t="s">
        <v>382</v>
      </c>
      <c r="D27" s="83" t="s">
        <v>383</v>
      </c>
      <c r="E27" s="83" t="s">
        <v>384</v>
      </c>
      <c r="F27" s="83" t="s">
        <v>385</v>
      </c>
      <c r="G27" s="83" t="s">
        <v>383</v>
      </c>
      <c r="H27" s="81">
        <v>1</v>
      </c>
    </row>
    <row r="28" spans="1:256" ht="72" x14ac:dyDescent="0.3">
      <c r="A28" s="78">
        <f t="shared" si="0"/>
        <v>20</v>
      </c>
      <c r="B28" s="82" t="s">
        <v>386</v>
      </c>
      <c r="C28" s="83" t="s">
        <v>387</v>
      </c>
      <c r="D28" s="83" t="s">
        <v>388</v>
      </c>
      <c r="E28" s="83" t="s">
        <v>389</v>
      </c>
      <c r="F28" s="83" t="s">
        <v>390</v>
      </c>
      <c r="G28" s="83" t="s">
        <v>390</v>
      </c>
      <c r="H28" s="81">
        <v>1</v>
      </c>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992E738F-D657-4EB5-9BF1-7D8D2172DA72}"/>
  </hyperlinks>
  <printOptions horizontalCentered="1"/>
  <pageMargins left="0.21" right="0.14000000000000001" top="0.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24A7-18D5-442D-93D9-21B76D65E57C}">
  <sheetPr codeName="Sheet9">
    <outlinePr summaryBelow="0" summaryRight="0"/>
  </sheetPr>
  <dimension ref="A1:AA28"/>
  <sheetViews>
    <sheetView zoomScaleNormal="100" workbookViewId="0">
      <selection sqref="A1:H1"/>
    </sheetView>
  </sheetViews>
  <sheetFormatPr defaultColWidth="14.44140625" defaultRowHeight="15.75" customHeight="1" x14ac:dyDescent="0.3"/>
  <cols>
    <col min="1" max="1" width="7.6640625" style="2" customWidth="1"/>
    <col min="2" max="2" width="42.6640625" style="2" customWidth="1"/>
    <col min="3" max="3" width="12.33203125" style="57" customWidth="1"/>
    <col min="4" max="4" width="15" style="57" customWidth="1"/>
    <col min="5" max="5" width="12.5546875" style="57" customWidth="1"/>
    <col min="6" max="6" width="13.44140625" style="57" customWidth="1"/>
    <col min="7" max="7" width="17.109375" style="57" customWidth="1"/>
    <col min="8" max="8" width="6.44140625" style="57" customWidth="1"/>
    <col min="257" max="257" width="7.6640625" customWidth="1"/>
    <col min="258" max="258" width="42.6640625" customWidth="1"/>
    <col min="259" max="259" width="12.33203125" customWidth="1"/>
    <col min="260" max="260" width="15" customWidth="1"/>
    <col min="261" max="261" width="12.5546875" customWidth="1"/>
    <col min="262" max="262" width="13.44140625" customWidth="1"/>
    <col min="263" max="263" width="17.109375" customWidth="1"/>
    <col min="264" max="264" width="6.44140625" customWidth="1"/>
    <col min="513" max="513" width="7.6640625" customWidth="1"/>
    <col min="514" max="514" width="42.6640625" customWidth="1"/>
    <col min="515" max="515" width="12.33203125" customWidth="1"/>
    <col min="516" max="516" width="15" customWidth="1"/>
    <col min="517" max="517" width="12.5546875" customWidth="1"/>
    <col min="518" max="518" width="13.44140625" customWidth="1"/>
    <col min="519" max="519" width="17.109375" customWidth="1"/>
    <col min="520" max="520" width="6.44140625" customWidth="1"/>
    <col min="769" max="769" width="7.6640625" customWidth="1"/>
    <col min="770" max="770" width="42.6640625" customWidth="1"/>
    <col min="771" max="771" width="12.33203125" customWidth="1"/>
    <col min="772" max="772" width="15" customWidth="1"/>
    <col min="773" max="773" width="12.5546875" customWidth="1"/>
    <col min="774" max="774" width="13.44140625" customWidth="1"/>
    <col min="775" max="775" width="17.109375" customWidth="1"/>
    <col min="776" max="776" width="6.44140625" customWidth="1"/>
    <col min="1025" max="1025" width="7.6640625" customWidth="1"/>
    <col min="1026" max="1026" width="42.6640625" customWidth="1"/>
    <col min="1027" max="1027" width="12.33203125" customWidth="1"/>
    <col min="1028" max="1028" width="15" customWidth="1"/>
    <col min="1029" max="1029" width="12.5546875" customWidth="1"/>
    <col min="1030" max="1030" width="13.44140625" customWidth="1"/>
    <col min="1031" max="1031" width="17.109375" customWidth="1"/>
    <col min="1032" max="1032" width="6.44140625" customWidth="1"/>
    <col min="1281" max="1281" width="7.6640625" customWidth="1"/>
    <col min="1282" max="1282" width="42.6640625" customWidth="1"/>
    <col min="1283" max="1283" width="12.33203125" customWidth="1"/>
    <col min="1284" max="1284" width="15" customWidth="1"/>
    <col min="1285" max="1285" width="12.5546875" customWidth="1"/>
    <col min="1286" max="1286" width="13.44140625" customWidth="1"/>
    <col min="1287" max="1287" width="17.109375" customWidth="1"/>
    <col min="1288" max="1288" width="6.44140625" customWidth="1"/>
    <col min="1537" max="1537" width="7.6640625" customWidth="1"/>
    <col min="1538" max="1538" width="42.6640625" customWidth="1"/>
    <col min="1539" max="1539" width="12.33203125" customWidth="1"/>
    <col min="1540" max="1540" width="15" customWidth="1"/>
    <col min="1541" max="1541" width="12.5546875" customWidth="1"/>
    <col min="1542" max="1542" width="13.44140625" customWidth="1"/>
    <col min="1543" max="1543" width="17.109375" customWidth="1"/>
    <col min="1544" max="1544" width="6.44140625" customWidth="1"/>
    <col min="1793" max="1793" width="7.6640625" customWidth="1"/>
    <col min="1794" max="1794" width="42.6640625" customWidth="1"/>
    <col min="1795" max="1795" width="12.33203125" customWidth="1"/>
    <col min="1796" max="1796" width="15" customWidth="1"/>
    <col min="1797" max="1797" width="12.5546875" customWidth="1"/>
    <col min="1798" max="1798" width="13.44140625" customWidth="1"/>
    <col min="1799" max="1799" width="17.109375" customWidth="1"/>
    <col min="1800" max="1800" width="6.44140625" customWidth="1"/>
    <col min="2049" max="2049" width="7.6640625" customWidth="1"/>
    <col min="2050" max="2050" width="42.6640625" customWidth="1"/>
    <col min="2051" max="2051" width="12.33203125" customWidth="1"/>
    <col min="2052" max="2052" width="15" customWidth="1"/>
    <col min="2053" max="2053" width="12.5546875" customWidth="1"/>
    <col min="2054" max="2054" width="13.44140625" customWidth="1"/>
    <col min="2055" max="2055" width="17.109375" customWidth="1"/>
    <col min="2056" max="2056" width="6.44140625" customWidth="1"/>
    <col min="2305" max="2305" width="7.6640625" customWidth="1"/>
    <col min="2306" max="2306" width="42.6640625" customWidth="1"/>
    <col min="2307" max="2307" width="12.33203125" customWidth="1"/>
    <col min="2308" max="2308" width="15" customWidth="1"/>
    <col min="2309" max="2309" width="12.5546875" customWidth="1"/>
    <col min="2310" max="2310" width="13.44140625" customWidth="1"/>
    <col min="2311" max="2311" width="17.109375" customWidth="1"/>
    <col min="2312" max="2312" width="6.44140625" customWidth="1"/>
    <col min="2561" max="2561" width="7.6640625" customWidth="1"/>
    <col min="2562" max="2562" width="42.6640625" customWidth="1"/>
    <col min="2563" max="2563" width="12.33203125" customWidth="1"/>
    <col min="2564" max="2564" width="15" customWidth="1"/>
    <col min="2565" max="2565" width="12.5546875" customWidth="1"/>
    <col min="2566" max="2566" width="13.44140625" customWidth="1"/>
    <col min="2567" max="2567" width="17.109375" customWidth="1"/>
    <col min="2568" max="2568" width="6.44140625" customWidth="1"/>
    <col min="2817" max="2817" width="7.6640625" customWidth="1"/>
    <col min="2818" max="2818" width="42.6640625" customWidth="1"/>
    <col min="2819" max="2819" width="12.33203125" customWidth="1"/>
    <col min="2820" max="2820" width="15" customWidth="1"/>
    <col min="2821" max="2821" width="12.5546875" customWidth="1"/>
    <col min="2822" max="2822" width="13.44140625" customWidth="1"/>
    <col min="2823" max="2823" width="17.109375" customWidth="1"/>
    <col min="2824" max="2824" width="6.44140625" customWidth="1"/>
    <col min="3073" max="3073" width="7.6640625" customWidth="1"/>
    <col min="3074" max="3074" width="42.6640625" customWidth="1"/>
    <col min="3075" max="3075" width="12.33203125" customWidth="1"/>
    <col min="3076" max="3076" width="15" customWidth="1"/>
    <col min="3077" max="3077" width="12.5546875" customWidth="1"/>
    <col min="3078" max="3078" width="13.44140625" customWidth="1"/>
    <col min="3079" max="3079" width="17.109375" customWidth="1"/>
    <col min="3080" max="3080" width="6.44140625" customWidth="1"/>
    <col min="3329" max="3329" width="7.6640625" customWidth="1"/>
    <col min="3330" max="3330" width="42.6640625" customWidth="1"/>
    <col min="3331" max="3331" width="12.33203125" customWidth="1"/>
    <col min="3332" max="3332" width="15" customWidth="1"/>
    <col min="3333" max="3333" width="12.5546875" customWidth="1"/>
    <col min="3334" max="3334" width="13.44140625" customWidth="1"/>
    <col min="3335" max="3335" width="17.109375" customWidth="1"/>
    <col min="3336" max="3336" width="6.44140625" customWidth="1"/>
    <col min="3585" max="3585" width="7.6640625" customWidth="1"/>
    <col min="3586" max="3586" width="42.6640625" customWidth="1"/>
    <col min="3587" max="3587" width="12.33203125" customWidth="1"/>
    <col min="3588" max="3588" width="15" customWidth="1"/>
    <col min="3589" max="3589" width="12.5546875" customWidth="1"/>
    <col min="3590" max="3590" width="13.44140625" customWidth="1"/>
    <col min="3591" max="3591" width="17.109375" customWidth="1"/>
    <col min="3592" max="3592" width="6.44140625" customWidth="1"/>
    <col min="3841" max="3841" width="7.6640625" customWidth="1"/>
    <col min="3842" max="3842" width="42.6640625" customWidth="1"/>
    <col min="3843" max="3843" width="12.33203125" customWidth="1"/>
    <col min="3844" max="3844" width="15" customWidth="1"/>
    <col min="3845" max="3845" width="12.5546875" customWidth="1"/>
    <col min="3846" max="3846" width="13.44140625" customWidth="1"/>
    <col min="3847" max="3847" width="17.109375" customWidth="1"/>
    <col min="3848" max="3848" width="6.44140625" customWidth="1"/>
    <col min="4097" max="4097" width="7.6640625" customWidth="1"/>
    <col min="4098" max="4098" width="42.6640625" customWidth="1"/>
    <col min="4099" max="4099" width="12.33203125" customWidth="1"/>
    <col min="4100" max="4100" width="15" customWidth="1"/>
    <col min="4101" max="4101" width="12.5546875" customWidth="1"/>
    <col min="4102" max="4102" width="13.44140625" customWidth="1"/>
    <col min="4103" max="4103" width="17.109375" customWidth="1"/>
    <col min="4104" max="4104" width="6.44140625" customWidth="1"/>
    <col min="4353" max="4353" width="7.6640625" customWidth="1"/>
    <col min="4354" max="4354" width="42.6640625" customWidth="1"/>
    <col min="4355" max="4355" width="12.33203125" customWidth="1"/>
    <col min="4356" max="4356" width="15" customWidth="1"/>
    <col min="4357" max="4357" width="12.5546875" customWidth="1"/>
    <col min="4358" max="4358" width="13.44140625" customWidth="1"/>
    <col min="4359" max="4359" width="17.109375" customWidth="1"/>
    <col min="4360" max="4360" width="6.44140625" customWidth="1"/>
    <col min="4609" max="4609" width="7.6640625" customWidth="1"/>
    <col min="4610" max="4610" width="42.6640625" customWidth="1"/>
    <col min="4611" max="4611" width="12.33203125" customWidth="1"/>
    <col min="4612" max="4612" width="15" customWidth="1"/>
    <col min="4613" max="4613" width="12.5546875" customWidth="1"/>
    <col min="4614" max="4614" width="13.44140625" customWidth="1"/>
    <col min="4615" max="4615" width="17.109375" customWidth="1"/>
    <col min="4616" max="4616" width="6.44140625" customWidth="1"/>
    <col min="4865" max="4865" width="7.6640625" customWidth="1"/>
    <col min="4866" max="4866" width="42.6640625" customWidth="1"/>
    <col min="4867" max="4867" width="12.33203125" customWidth="1"/>
    <col min="4868" max="4868" width="15" customWidth="1"/>
    <col min="4869" max="4869" width="12.5546875" customWidth="1"/>
    <col min="4870" max="4870" width="13.44140625" customWidth="1"/>
    <col min="4871" max="4871" width="17.109375" customWidth="1"/>
    <col min="4872" max="4872" width="6.44140625" customWidth="1"/>
    <col min="5121" max="5121" width="7.6640625" customWidth="1"/>
    <col min="5122" max="5122" width="42.6640625" customWidth="1"/>
    <col min="5123" max="5123" width="12.33203125" customWidth="1"/>
    <col min="5124" max="5124" width="15" customWidth="1"/>
    <col min="5125" max="5125" width="12.5546875" customWidth="1"/>
    <col min="5126" max="5126" width="13.44140625" customWidth="1"/>
    <col min="5127" max="5127" width="17.109375" customWidth="1"/>
    <col min="5128" max="5128" width="6.44140625" customWidth="1"/>
    <col min="5377" max="5377" width="7.6640625" customWidth="1"/>
    <col min="5378" max="5378" width="42.6640625" customWidth="1"/>
    <col min="5379" max="5379" width="12.33203125" customWidth="1"/>
    <col min="5380" max="5380" width="15" customWidth="1"/>
    <col min="5381" max="5381" width="12.5546875" customWidth="1"/>
    <col min="5382" max="5382" width="13.44140625" customWidth="1"/>
    <col min="5383" max="5383" width="17.109375" customWidth="1"/>
    <col min="5384" max="5384" width="6.44140625" customWidth="1"/>
    <col min="5633" max="5633" width="7.6640625" customWidth="1"/>
    <col min="5634" max="5634" width="42.6640625" customWidth="1"/>
    <col min="5635" max="5635" width="12.33203125" customWidth="1"/>
    <col min="5636" max="5636" width="15" customWidth="1"/>
    <col min="5637" max="5637" width="12.5546875" customWidth="1"/>
    <col min="5638" max="5638" width="13.44140625" customWidth="1"/>
    <col min="5639" max="5639" width="17.109375" customWidth="1"/>
    <col min="5640" max="5640" width="6.44140625" customWidth="1"/>
    <col min="5889" max="5889" width="7.6640625" customWidth="1"/>
    <col min="5890" max="5890" width="42.6640625" customWidth="1"/>
    <col min="5891" max="5891" width="12.33203125" customWidth="1"/>
    <col min="5892" max="5892" width="15" customWidth="1"/>
    <col min="5893" max="5893" width="12.5546875" customWidth="1"/>
    <col min="5894" max="5894" width="13.44140625" customWidth="1"/>
    <col min="5895" max="5895" width="17.109375" customWidth="1"/>
    <col min="5896" max="5896" width="6.44140625" customWidth="1"/>
    <col min="6145" max="6145" width="7.6640625" customWidth="1"/>
    <col min="6146" max="6146" width="42.6640625" customWidth="1"/>
    <col min="6147" max="6147" width="12.33203125" customWidth="1"/>
    <col min="6148" max="6148" width="15" customWidth="1"/>
    <col min="6149" max="6149" width="12.5546875" customWidth="1"/>
    <col min="6150" max="6150" width="13.44140625" customWidth="1"/>
    <col min="6151" max="6151" width="17.109375" customWidth="1"/>
    <col min="6152" max="6152" width="6.44140625" customWidth="1"/>
    <col min="6401" max="6401" width="7.6640625" customWidth="1"/>
    <col min="6402" max="6402" width="42.6640625" customWidth="1"/>
    <col min="6403" max="6403" width="12.33203125" customWidth="1"/>
    <col min="6404" max="6404" width="15" customWidth="1"/>
    <col min="6405" max="6405" width="12.5546875" customWidth="1"/>
    <col min="6406" max="6406" width="13.44140625" customWidth="1"/>
    <col min="6407" max="6407" width="17.109375" customWidth="1"/>
    <col min="6408" max="6408" width="6.44140625" customWidth="1"/>
    <col min="6657" max="6657" width="7.6640625" customWidth="1"/>
    <col min="6658" max="6658" width="42.6640625" customWidth="1"/>
    <col min="6659" max="6659" width="12.33203125" customWidth="1"/>
    <col min="6660" max="6660" width="15" customWidth="1"/>
    <col min="6661" max="6661" width="12.5546875" customWidth="1"/>
    <col min="6662" max="6662" width="13.44140625" customWidth="1"/>
    <col min="6663" max="6663" width="17.109375" customWidth="1"/>
    <col min="6664" max="6664" width="6.44140625" customWidth="1"/>
    <col min="6913" max="6913" width="7.6640625" customWidth="1"/>
    <col min="6914" max="6914" width="42.6640625" customWidth="1"/>
    <col min="6915" max="6915" width="12.33203125" customWidth="1"/>
    <col min="6916" max="6916" width="15" customWidth="1"/>
    <col min="6917" max="6917" width="12.5546875" customWidth="1"/>
    <col min="6918" max="6918" width="13.44140625" customWidth="1"/>
    <col min="6919" max="6919" width="17.109375" customWidth="1"/>
    <col min="6920" max="6920" width="6.44140625" customWidth="1"/>
    <col min="7169" max="7169" width="7.6640625" customWidth="1"/>
    <col min="7170" max="7170" width="42.6640625" customWidth="1"/>
    <col min="7171" max="7171" width="12.33203125" customWidth="1"/>
    <col min="7172" max="7172" width="15" customWidth="1"/>
    <col min="7173" max="7173" width="12.5546875" customWidth="1"/>
    <col min="7174" max="7174" width="13.44140625" customWidth="1"/>
    <col min="7175" max="7175" width="17.109375" customWidth="1"/>
    <col min="7176" max="7176" width="6.44140625" customWidth="1"/>
    <col min="7425" max="7425" width="7.6640625" customWidth="1"/>
    <col min="7426" max="7426" width="42.6640625" customWidth="1"/>
    <col min="7427" max="7427" width="12.33203125" customWidth="1"/>
    <col min="7428" max="7428" width="15" customWidth="1"/>
    <col min="7429" max="7429" width="12.5546875" customWidth="1"/>
    <col min="7430" max="7430" width="13.44140625" customWidth="1"/>
    <col min="7431" max="7431" width="17.109375" customWidth="1"/>
    <col min="7432" max="7432" width="6.44140625" customWidth="1"/>
    <col min="7681" max="7681" width="7.6640625" customWidth="1"/>
    <col min="7682" max="7682" width="42.6640625" customWidth="1"/>
    <col min="7683" max="7683" width="12.33203125" customWidth="1"/>
    <col min="7684" max="7684" width="15" customWidth="1"/>
    <col min="7685" max="7685" width="12.5546875" customWidth="1"/>
    <col min="7686" max="7686" width="13.44140625" customWidth="1"/>
    <col min="7687" max="7687" width="17.109375" customWidth="1"/>
    <col min="7688" max="7688" width="6.44140625" customWidth="1"/>
    <col min="7937" max="7937" width="7.6640625" customWidth="1"/>
    <col min="7938" max="7938" width="42.6640625" customWidth="1"/>
    <col min="7939" max="7939" width="12.33203125" customWidth="1"/>
    <col min="7940" max="7940" width="15" customWidth="1"/>
    <col min="7941" max="7941" width="12.5546875" customWidth="1"/>
    <col min="7942" max="7942" width="13.44140625" customWidth="1"/>
    <col min="7943" max="7943" width="17.109375" customWidth="1"/>
    <col min="7944" max="7944" width="6.44140625" customWidth="1"/>
    <col min="8193" max="8193" width="7.6640625" customWidth="1"/>
    <col min="8194" max="8194" width="42.6640625" customWidth="1"/>
    <col min="8195" max="8195" width="12.33203125" customWidth="1"/>
    <col min="8196" max="8196" width="15" customWidth="1"/>
    <col min="8197" max="8197" width="12.5546875" customWidth="1"/>
    <col min="8198" max="8198" width="13.44140625" customWidth="1"/>
    <col min="8199" max="8199" width="17.109375" customWidth="1"/>
    <col min="8200" max="8200" width="6.44140625" customWidth="1"/>
    <col min="8449" max="8449" width="7.6640625" customWidth="1"/>
    <col min="8450" max="8450" width="42.6640625" customWidth="1"/>
    <col min="8451" max="8451" width="12.33203125" customWidth="1"/>
    <col min="8452" max="8452" width="15" customWidth="1"/>
    <col min="8453" max="8453" width="12.5546875" customWidth="1"/>
    <col min="8454" max="8454" width="13.44140625" customWidth="1"/>
    <col min="8455" max="8455" width="17.109375" customWidth="1"/>
    <col min="8456" max="8456" width="6.44140625" customWidth="1"/>
    <col min="8705" max="8705" width="7.6640625" customWidth="1"/>
    <col min="8706" max="8706" width="42.6640625" customWidth="1"/>
    <col min="8707" max="8707" width="12.33203125" customWidth="1"/>
    <col min="8708" max="8708" width="15" customWidth="1"/>
    <col min="8709" max="8709" width="12.5546875" customWidth="1"/>
    <col min="8710" max="8710" width="13.44140625" customWidth="1"/>
    <col min="8711" max="8711" width="17.109375" customWidth="1"/>
    <col min="8712" max="8712" width="6.44140625" customWidth="1"/>
    <col min="8961" max="8961" width="7.6640625" customWidth="1"/>
    <col min="8962" max="8962" width="42.6640625" customWidth="1"/>
    <col min="8963" max="8963" width="12.33203125" customWidth="1"/>
    <col min="8964" max="8964" width="15" customWidth="1"/>
    <col min="8965" max="8965" width="12.5546875" customWidth="1"/>
    <col min="8966" max="8966" width="13.44140625" customWidth="1"/>
    <col min="8967" max="8967" width="17.109375" customWidth="1"/>
    <col min="8968" max="8968" width="6.44140625" customWidth="1"/>
    <col min="9217" max="9217" width="7.6640625" customWidth="1"/>
    <col min="9218" max="9218" width="42.6640625" customWidth="1"/>
    <col min="9219" max="9219" width="12.33203125" customWidth="1"/>
    <col min="9220" max="9220" width="15" customWidth="1"/>
    <col min="9221" max="9221" width="12.5546875" customWidth="1"/>
    <col min="9222" max="9222" width="13.44140625" customWidth="1"/>
    <col min="9223" max="9223" width="17.109375" customWidth="1"/>
    <col min="9224" max="9224" width="6.44140625" customWidth="1"/>
    <col min="9473" max="9473" width="7.6640625" customWidth="1"/>
    <col min="9474" max="9474" width="42.6640625" customWidth="1"/>
    <col min="9475" max="9475" width="12.33203125" customWidth="1"/>
    <col min="9476" max="9476" width="15" customWidth="1"/>
    <col min="9477" max="9477" width="12.5546875" customWidth="1"/>
    <col min="9478" max="9478" width="13.44140625" customWidth="1"/>
    <col min="9479" max="9479" width="17.109375" customWidth="1"/>
    <col min="9480" max="9480" width="6.44140625" customWidth="1"/>
    <col min="9729" max="9729" width="7.6640625" customWidth="1"/>
    <col min="9730" max="9730" width="42.6640625" customWidth="1"/>
    <col min="9731" max="9731" width="12.33203125" customWidth="1"/>
    <col min="9732" max="9732" width="15" customWidth="1"/>
    <col min="9733" max="9733" width="12.5546875" customWidth="1"/>
    <col min="9734" max="9734" width="13.44140625" customWidth="1"/>
    <col min="9735" max="9735" width="17.109375" customWidth="1"/>
    <col min="9736" max="9736" width="6.44140625" customWidth="1"/>
    <col min="9985" max="9985" width="7.6640625" customWidth="1"/>
    <col min="9986" max="9986" width="42.6640625" customWidth="1"/>
    <col min="9987" max="9987" width="12.33203125" customWidth="1"/>
    <col min="9988" max="9988" width="15" customWidth="1"/>
    <col min="9989" max="9989" width="12.5546875" customWidth="1"/>
    <col min="9990" max="9990" width="13.44140625" customWidth="1"/>
    <col min="9991" max="9991" width="17.109375" customWidth="1"/>
    <col min="9992" max="9992" width="6.44140625" customWidth="1"/>
    <col min="10241" max="10241" width="7.6640625" customWidth="1"/>
    <col min="10242" max="10242" width="42.6640625" customWidth="1"/>
    <col min="10243" max="10243" width="12.33203125" customWidth="1"/>
    <col min="10244" max="10244" width="15" customWidth="1"/>
    <col min="10245" max="10245" width="12.5546875" customWidth="1"/>
    <col min="10246" max="10246" width="13.44140625" customWidth="1"/>
    <col min="10247" max="10247" width="17.109375" customWidth="1"/>
    <col min="10248" max="10248" width="6.44140625" customWidth="1"/>
    <col min="10497" max="10497" width="7.6640625" customWidth="1"/>
    <col min="10498" max="10498" width="42.6640625" customWidth="1"/>
    <col min="10499" max="10499" width="12.33203125" customWidth="1"/>
    <col min="10500" max="10500" width="15" customWidth="1"/>
    <col min="10501" max="10501" width="12.5546875" customWidth="1"/>
    <col min="10502" max="10502" width="13.44140625" customWidth="1"/>
    <col min="10503" max="10503" width="17.109375" customWidth="1"/>
    <col min="10504" max="10504" width="6.44140625" customWidth="1"/>
    <col min="10753" max="10753" width="7.6640625" customWidth="1"/>
    <col min="10754" max="10754" width="42.6640625" customWidth="1"/>
    <col min="10755" max="10755" width="12.33203125" customWidth="1"/>
    <col min="10756" max="10756" width="15" customWidth="1"/>
    <col min="10757" max="10757" width="12.5546875" customWidth="1"/>
    <col min="10758" max="10758" width="13.44140625" customWidth="1"/>
    <col min="10759" max="10759" width="17.109375" customWidth="1"/>
    <col min="10760" max="10760" width="6.44140625" customWidth="1"/>
    <col min="11009" max="11009" width="7.6640625" customWidth="1"/>
    <col min="11010" max="11010" width="42.6640625" customWidth="1"/>
    <col min="11011" max="11011" width="12.33203125" customWidth="1"/>
    <col min="11012" max="11012" width="15" customWidth="1"/>
    <col min="11013" max="11013" width="12.5546875" customWidth="1"/>
    <col min="11014" max="11014" width="13.44140625" customWidth="1"/>
    <col min="11015" max="11015" width="17.109375" customWidth="1"/>
    <col min="11016" max="11016" width="6.44140625" customWidth="1"/>
    <col min="11265" max="11265" width="7.6640625" customWidth="1"/>
    <col min="11266" max="11266" width="42.6640625" customWidth="1"/>
    <col min="11267" max="11267" width="12.33203125" customWidth="1"/>
    <col min="11268" max="11268" width="15" customWidth="1"/>
    <col min="11269" max="11269" width="12.5546875" customWidth="1"/>
    <col min="11270" max="11270" width="13.44140625" customWidth="1"/>
    <col min="11271" max="11271" width="17.109375" customWidth="1"/>
    <col min="11272" max="11272" width="6.44140625" customWidth="1"/>
    <col min="11521" max="11521" width="7.6640625" customWidth="1"/>
    <col min="11522" max="11522" width="42.6640625" customWidth="1"/>
    <col min="11523" max="11523" width="12.33203125" customWidth="1"/>
    <col min="11524" max="11524" width="15" customWidth="1"/>
    <col min="11525" max="11525" width="12.5546875" customWidth="1"/>
    <col min="11526" max="11526" width="13.44140625" customWidth="1"/>
    <col min="11527" max="11527" width="17.109375" customWidth="1"/>
    <col min="11528" max="11528" width="6.44140625" customWidth="1"/>
    <col min="11777" max="11777" width="7.6640625" customWidth="1"/>
    <col min="11778" max="11778" width="42.6640625" customWidth="1"/>
    <col min="11779" max="11779" width="12.33203125" customWidth="1"/>
    <col min="11780" max="11780" width="15" customWidth="1"/>
    <col min="11781" max="11781" width="12.5546875" customWidth="1"/>
    <col min="11782" max="11782" width="13.44140625" customWidth="1"/>
    <col min="11783" max="11783" width="17.109375" customWidth="1"/>
    <col min="11784" max="11784" width="6.44140625" customWidth="1"/>
    <col min="12033" max="12033" width="7.6640625" customWidth="1"/>
    <col min="12034" max="12034" width="42.6640625" customWidth="1"/>
    <col min="12035" max="12035" width="12.33203125" customWidth="1"/>
    <col min="12036" max="12036" width="15" customWidth="1"/>
    <col min="12037" max="12037" width="12.5546875" customWidth="1"/>
    <col min="12038" max="12038" width="13.44140625" customWidth="1"/>
    <col min="12039" max="12039" width="17.109375" customWidth="1"/>
    <col min="12040" max="12040" width="6.44140625" customWidth="1"/>
    <col min="12289" max="12289" width="7.6640625" customWidth="1"/>
    <col min="12290" max="12290" width="42.6640625" customWidth="1"/>
    <col min="12291" max="12291" width="12.33203125" customWidth="1"/>
    <col min="12292" max="12292" width="15" customWidth="1"/>
    <col min="12293" max="12293" width="12.5546875" customWidth="1"/>
    <col min="12294" max="12294" width="13.44140625" customWidth="1"/>
    <col min="12295" max="12295" width="17.109375" customWidth="1"/>
    <col min="12296" max="12296" width="6.44140625" customWidth="1"/>
    <col min="12545" max="12545" width="7.6640625" customWidth="1"/>
    <col min="12546" max="12546" width="42.6640625" customWidth="1"/>
    <col min="12547" max="12547" width="12.33203125" customWidth="1"/>
    <col min="12548" max="12548" width="15" customWidth="1"/>
    <col min="12549" max="12549" width="12.5546875" customWidth="1"/>
    <col min="12550" max="12550" width="13.44140625" customWidth="1"/>
    <col min="12551" max="12551" width="17.109375" customWidth="1"/>
    <col min="12552" max="12552" width="6.44140625" customWidth="1"/>
    <col min="12801" max="12801" width="7.6640625" customWidth="1"/>
    <col min="12802" max="12802" width="42.6640625" customWidth="1"/>
    <col min="12803" max="12803" width="12.33203125" customWidth="1"/>
    <col min="12804" max="12804" width="15" customWidth="1"/>
    <col min="12805" max="12805" width="12.5546875" customWidth="1"/>
    <col min="12806" max="12806" width="13.44140625" customWidth="1"/>
    <col min="12807" max="12807" width="17.109375" customWidth="1"/>
    <col min="12808" max="12808" width="6.44140625" customWidth="1"/>
    <col min="13057" max="13057" width="7.6640625" customWidth="1"/>
    <col min="13058" max="13058" width="42.6640625" customWidth="1"/>
    <col min="13059" max="13059" width="12.33203125" customWidth="1"/>
    <col min="13060" max="13060" width="15" customWidth="1"/>
    <col min="13061" max="13061" width="12.5546875" customWidth="1"/>
    <col min="13062" max="13062" width="13.44140625" customWidth="1"/>
    <col min="13063" max="13063" width="17.109375" customWidth="1"/>
    <col min="13064" max="13064" width="6.44140625" customWidth="1"/>
    <col min="13313" max="13313" width="7.6640625" customWidth="1"/>
    <col min="13314" max="13314" width="42.6640625" customWidth="1"/>
    <col min="13315" max="13315" width="12.33203125" customWidth="1"/>
    <col min="13316" max="13316" width="15" customWidth="1"/>
    <col min="13317" max="13317" width="12.5546875" customWidth="1"/>
    <col min="13318" max="13318" width="13.44140625" customWidth="1"/>
    <col min="13319" max="13319" width="17.109375" customWidth="1"/>
    <col min="13320" max="13320" width="6.44140625" customWidth="1"/>
    <col min="13569" max="13569" width="7.6640625" customWidth="1"/>
    <col min="13570" max="13570" width="42.6640625" customWidth="1"/>
    <col min="13571" max="13571" width="12.33203125" customWidth="1"/>
    <col min="13572" max="13572" width="15" customWidth="1"/>
    <col min="13573" max="13573" width="12.5546875" customWidth="1"/>
    <col min="13574" max="13574" width="13.44140625" customWidth="1"/>
    <col min="13575" max="13575" width="17.109375" customWidth="1"/>
    <col min="13576" max="13576" width="6.44140625" customWidth="1"/>
    <col min="13825" max="13825" width="7.6640625" customWidth="1"/>
    <col min="13826" max="13826" width="42.6640625" customWidth="1"/>
    <col min="13827" max="13827" width="12.33203125" customWidth="1"/>
    <col min="13828" max="13828" width="15" customWidth="1"/>
    <col min="13829" max="13829" width="12.5546875" customWidth="1"/>
    <col min="13830" max="13830" width="13.44140625" customWidth="1"/>
    <col min="13831" max="13831" width="17.109375" customWidth="1"/>
    <col min="13832" max="13832" width="6.44140625" customWidth="1"/>
    <col min="14081" max="14081" width="7.6640625" customWidth="1"/>
    <col min="14082" max="14082" width="42.6640625" customWidth="1"/>
    <col min="14083" max="14083" width="12.33203125" customWidth="1"/>
    <col min="14084" max="14084" width="15" customWidth="1"/>
    <col min="14085" max="14085" width="12.5546875" customWidth="1"/>
    <col min="14086" max="14086" width="13.44140625" customWidth="1"/>
    <col min="14087" max="14087" width="17.109375" customWidth="1"/>
    <col min="14088" max="14088" width="6.44140625" customWidth="1"/>
    <col min="14337" max="14337" width="7.6640625" customWidth="1"/>
    <col min="14338" max="14338" width="42.6640625" customWidth="1"/>
    <col min="14339" max="14339" width="12.33203125" customWidth="1"/>
    <col min="14340" max="14340" width="15" customWidth="1"/>
    <col min="14341" max="14341" width="12.5546875" customWidth="1"/>
    <col min="14342" max="14342" width="13.44140625" customWidth="1"/>
    <col min="14343" max="14343" width="17.109375" customWidth="1"/>
    <col min="14344" max="14344" width="6.44140625" customWidth="1"/>
    <col min="14593" max="14593" width="7.6640625" customWidth="1"/>
    <col min="14594" max="14594" width="42.6640625" customWidth="1"/>
    <col min="14595" max="14595" width="12.33203125" customWidth="1"/>
    <col min="14596" max="14596" width="15" customWidth="1"/>
    <col min="14597" max="14597" width="12.5546875" customWidth="1"/>
    <col min="14598" max="14598" width="13.44140625" customWidth="1"/>
    <col min="14599" max="14599" width="17.109375" customWidth="1"/>
    <col min="14600" max="14600" width="6.44140625" customWidth="1"/>
    <col min="14849" max="14849" width="7.6640625" customWidth="1"/>
    <col min="14850" max="14850" width="42.6640625" customWidth="1"/>
    <col min="14851" max="14851" width="12.33203125" customWidth="1"/>
    <col min="14852" max="14852" width="15" customWidth="1"/>
    <col min="14853" max="14853" width="12.5546875" customWidth="1"/>
    <col min="14854" max="14854" width="13.44140625" customWidth="1"/>
    <col min="14855" max="14855" width="17.109375" customWidth="1"/>
    <col min="14856" max="14856" width="6.44140625" customWidth="1"/>
    <col min="15105" max="15105" width="7.6640625" customWidth="1"/>
    <col min="15106" max="15106" width="42.6640625" customWidth="1"/>
    <col min="15107" max="15107" width="12.33203125" customWidth="1"/>
    <col min="15108" max="15108" width="15" customWidth="1"/>
    <col min="15109" max="15109" width="12.5546875" customWidth="1"/>
    <col min="15110" max="15110" width="13.44140625" customWidth="1"/>
    <col min="15111" max="15111" width="17.109375" customWidth="1"/>
    <col min="15112" max="15112" width="6.44140625" customWidth="1"/>
    <col min="15361" max="15361" width="7.6640625" customWidth="1"/>
    <col min="15362" max="15362" width="42.6640625" customWidth="1"/>
    <col min="15363" max="15363" width="12.33203125" customWidth="1"/>
    <col min="15364" max="15364" width="15" customWidth="1"/>
    <col min="15365" max="15365" width="12.5546875" customWidth="1"/>
    <col min="15366" max="15366" width="13.44140625" customWidth="1"/>
    <col min="15367" max="15367" width="17.109375" customWidth="1"/>
    <col min="15368" max="15368" width="6.44140625" customWidth="1"/>
    <col min="15617" max="15617" width="7.6640625" customWidth="1"/>
    <col min="15618" max="15618" width="42.6640625" customWidth="1"/>
    <col min="15619" max="15619" width="12.33203125" customWidth="1"/>
    <col min="15620" max="15620" width="15" customWidth="1"/>
    <col min="15621" max="15621" width="12.5546875" customWidth="1"/>
    <col min="15622" max="15622" width="13.44140625" customWidth="1"/>
    <col min="15623" max="15623" width="17.109375" customWidth="1"/>
    <col min="15624" max="15624" width="6.44140625" customWidth="1"/>
    <col min="15873" max="15873" width="7.6640625" customWidth="1"/>
    <col min="15874" max="15874" width="42.6640625" customWidth="1"/>
    <col min="15875" max="15875" width="12.33203125" customWidth="1"/>
    <col min="15876" max="15876" width="15" customWidth="1"/>
    <col min="15877" max="15877" width="12.5546875" customWidth="1"/>
    <col min="15878" max="15878" width="13.44140625" customWidth="1"/>
    <col min="15879" max="15879" width="17.109375" customWidth="1"/>
    <col min="15880" max="15880" width="6.44140625" customWidth="1"/>
    <col min="16129" max="16129" width="7.6640625" customWidth="1"/>
    <col min="16130" max="16130" width="42.6640625" customWidth="1"/>
    <col min="16131" max="16131" width="12.33203125" customWidth="1"/>
    <col min="16132" max="16132" width="15" customWidth="1"/>
    <col min="16133" max="16133" width="12.5546875" customWidth="1"/>
    <col min="16134" max="16134" width="13.44140625" customWidth="1"/>
    <col min="16135" max="16135" width="17.109375" customWidth="1"/>
    <col min="16136" max="16136" width="6.44140625" customWidth="1"/>
  </cols>
  <sheetData>
    <row r="1" spans="1:27" s="2" customFormat="1" ht="15.75" customHeight="1" thickBot="1" x14ac:dyDescent="0.35">
      <c r="A1" s="1" t="s">
        <v>0</v>
      </c>
      <c r="B1" s="1"/>
      <c r="C1" s="1"/>
      <c r="D1" s="1"/>
      <c r="E1" s="1"/>
      <c r="F1" s="1"/>
      <c r="G1" s="1"/>
      <c r="H1" s="1"/>
    </row>
    <row r="2" spans="1:27" s="2" customFormat="1" ht="25.2" thickBot="1" x14ac:dyDescent="0.35">
      <c r="A2" s="3" t="s">
        <v>1</v>
      </c>
      <c r="B2" s="4"/>
      <c r="C2" s="4"/>
      <c r="D2" s="4"/>
      <c r="E2" s="4"/>
      <c r="F2" s="4"/>
      <c r="G2" s="4"/>
      <c r="H2" s="5"/>
    </row>
    <row r="3" spans="1:27" s="2" customFormat="1" ht="15.6" x14ac:dyDescent="0.3">
      <c r="A3" s="6" t="s">
        <v>284</v>
      </c>
      <c r="B3" s="7"/>
      <c r="C3" s="58" t="s">
        <v>285</v>
      </c>
      <c r="D3" s="59"/>
      <c r="E3" s="59"/>
      <c r="F3" s="59"/>
      <c r="G3" s="59"/>
      <c r="H3" s="60"/>
    </row>
    <row r="4" spans="1:27" s="2" customFormat="1" ht="15.6" x14ac:dyDescent="0.3">
      <c r="A4" s="6" t="s">
        <v>286</v>
      </c>
      <c r="B4" s="7"/>
      <c r="C4" s="58" t="s">
        <v>391</v>
      </c>
      <c r="D4" s="59"/>
      <c r="E4" s="59"/>
      <c r="F4" s="59"/>
      <c r="G4" s="59"/>
      <c r="H4" s="60"/>
    </row>
    <row r="5" spans="1:27" s="2" customFormat="1" ht="15.6" x14ac:dyDescent="0.3">
      <c r="A5" s="6" t="s">
        <v>288</v>
      </c>
      <c r="B5" s="7"/>
      <c r="C5" s="58" t="s">
        <v>97</v>
      </c>
      <c r="D5" s="59"/>
      <c r="E5" s="59"/>
      <c r="F5" s="59"/>
      <c r="G5" s="59"/>
      <c r="H5" s="60"/>
    </row>
    <row r="6" spans="1:27" s="2" customFormat="1" ht="15.6" x14ac:dyDescent="0.3">
      <c r="A6" s="6" t="s">
        <v>8</v>
      </c>
      <c r="B6" s="7"/>
      <c r="C6" s="73" t="s">
        <v>289</v>
      </c>
      <c r="D6" s="61"/>
      <c r="E6" s="61"/>
      <c r="F6" s="61"/>
      <c r="G6" s="61"/>
      <c r="H6" s="62"/>
    </row>
    <row r="7" spans="1:27" s="2" customFormat="1" ht="15.6" x14ac:dyDescent="0.3">
      <c r="A7" s="17" t="s">
        <v>10</v>
      </c>
      <c r="B7" s="18"/>
      <c r="C7" s="67" t="s">
        <v>290</v>
      </c>
      <c r="D7" s="68"/>
      <c r="E7" s="68"/>
      <c r="F7" s="68"/>
      <c r="G7" s="68"/>
      <c r="H7" s="69"/>
    </row>
    <row r="8" spans="1:27" s="26" customFormat="1" ht="34.799999999999997" x14ac:dyDescent="0.3">
      <c r="A8" s="74" t="s">
        <v>11</v>
      </c>
      <c r="B8" s="75" t="s">
        <v>12</v>
      </c>
      <c r="C8" s="76" t="s">
        <v>13</v>
      </c>
      <c r="D8" s="76" t="s">
        <v>14</v>
      </c>
      <c r="E8" s="76" t="s">
        <v>15</v>
      </c>
      <c r="F8" s="76" t="s">
        <v>16</v>
      </c>
      <c r="G8" s="76" t="s">
        <v>17</v>
      </c>
      <c r="H8" s="76" t="s">
        <v>18</v>
      </c>
      <c r="I8" s="25"/>
      <c r="J8" s="25"/>
      <c r="K8" s="25"/>
      <c r="L8" s="25"/>
      <c r="M8" s="25"/>
      <c r="N8" s="25"/>
      <c r="O8" s="25"/>
      <c r="P8" s="25"/>
      <c r="Q8" s="25"/>
      <c r="R8" s="25"/>
      <c r="S8" s="25"/>
      <c r="T8" s="25"/>
      <c r="U8" s="25"/>
      <c r="V8" s="25"/>
      <c r="W8" s="25"/>
      <c r="X8" s="25"/>
      <c r="Y8" s="25"/>
      <c r="Z8" s="25"/>
      <c r="AA8" s="25"/>
    </row>
    <row r="9" spans="1:27" s="2" customFormat="1" ht="72" x14ac:dyDescent="0.3">
      <c r="A9" s="78">
        <v>1</v>
      </c>
      <c r="B9" s="79" t="s">
        <v>392</v>
      </c>
      <c r="C9" s="80" t="s">
        <v>393</v>
      </c>
      <c r="D9" s="80" t="s">
        <v>394</v>
      </c>
      <c r="E9" s="80" t="s">
        <v>395</v>
      </c>
      <c r="F9" s="80" t="s">
        <v>396</v>
      </c>
      <c r="G9" s="80" t="s">
        <v>394</v>
      </c>
      <c r="H9" s="85">
        <v>1</v>
      </c>
    </row>
    <row r="10" spans="1:27" s="2" customFormat="1" ht="54" x14ac:dyDescent="0.3">
      <c r="A10" s="78">
        <f>1+1</f>
        <v>2</v>
      </c>
      <c r="B10" s="79" t="s">
        <v>397</v>
      </c>
      <c r="C10" s="80" t="s">
        <v>398</v>
      </c>
      <c r="D10" s="80" t="s">
        <v>399</v>
      </c>
      <c r="E10" s="80" t="s">
        <v>400</v>
      </c>
      <c r="F10" s="80" t="s">
        <v>401</v>
      </c>
      <c r="G10" s="80" t="s">
        <v>399</v>
      </c>
      <c r="H10" s="85">
        <v>1</v>
      </c>
    </row>
    <row r="11" spans="1:27" s="2" customFormat="1" ht="72" x14ac:dyDescent="0.3">
      <c r="A11" s="78">
        <f>A10+1</f>
        <v>3</v>
      </c>
      <c r="B11" s="82" t="s">
        <v>402</v>
      </c>
      <c r="C11" s="83" t="s">
        <v>403</v>
      </c>
      <c r="D11" s="83" t="s">
        <v>404</v>
      </c>
      <c r="E11" s="83" t="s">
        <v>405</v>
      </c>
      <c r="F11" s="83" t="s">
        <v>406</v>
      </c>
      <c r="G11" s="83" t="s">
        <v>404</v>
      </c>
      <c r="H11" s="85">
        <v>1</v>
      </c>
    </row>
    <row r="12" spans="1:27" s="2" customFormat="1" ht="72" x14ac:dyDescent="0.3">
      <c r="A12" s="78">
        <f t="shared" ref="A12:A28" si="0">A11+1</f>
        <v>4</v>
      </c>
      <c r="B12" s="82" t="s">
        <v>407</v>
      </c>
      <c r="C12" s="83" t="s">
        <v>408</v>
      </c>
      <c r="D12" s="83" t="s">
        <v>409</v>
      </c>
      <c r="E12" s="83" t="s">
        <v>410</v>
      </c>
      <c r="F12" s="83" t="s">
        <v>411</v>
      </c>
      <c r="G12" s="83" t="s">
        <v>411</v>
      </c>
      <c r="H12" s="85">
        <v>1</v>
      </c>
    </row>
    <row r="13" spans="1:27" s="2" customFormat="1" ht="54" x14ac:dyDescent="0.3">
      <c r="A13" s="78">
        <f t="shared" si="0"/>
        <v>5</v>
      </c>
      <c r="B13" s="82" t="s">
        <v>412</v>
      </c>
      <c r="C13" s="83" t="s">
        <v>413</v>
      </c>
      <c r="D13" s="83" t="s">
        <v>414</v>
      </c>
      <c r="E13" s="83" t="s">
        <v>415</v>
      </c>
      <c r="F13" s="83" t="s">
        <v>416</v>
      </c>
      <c r="G13" s="83" t="s">
        <v>414</v>
      </c>
      <c r="H13" s="85">
        <v>1</v>
      </c>
    </row>
    <row r="14" spans="1:27" s="2" customFormat="1" ht="90" x14ac:dyDescent="0.3">
      <c r="A14" s="78">
        <f t="shared" si="0"/>
        <v>6</v>
      </c>
      <c r="B14" s="82" t="s">
        <v>417</v>
      </c>
      <c r="C14" s="83" t="s">
        <v>418</v>
      </c>
      <c r="D14" s="83" t="s">
        <v>419</v>
      </c>
      <c r="E14" s="83" t="s">
        <v>420</v>
      </c>
      <c r="F14" s="83" t="s">
        <v>421</v>
      </c>
      <c r="G14" s="83" t="s">
        <v>418</v>
      </c>
      <c r="H14" s="85">
        <v>1</v>
      </c>
    </row>
    <row r="15" spans="1:27" s="2" customFormat="1" ht="90" x14ac:dyDescent="0.3">
      <c r="A15" s="78">
        <f t="shared" si="0"/>
        <v>7</v>
      </c>
      <c r="B15" s="82" t="s">
        <v>422</v>
      </c>
      <c r="C15" s="83" t="s">
        <v>423</v>
      </c>
      <c r="D15" s="83" t="s">
        <v>424</v>
      </c>
      <c r="E15" s="83" t="s">
        <v>421</v>
      </c>
      <c r="F15" s="83" t="s">
        <v>420</v>
      </c>
      <c r="G15" s="83" t="s">
        <v>421</v>
      </c>
      <c r="H15" s="85">
        <v>1</v>
      </c>
    </row>
    <row r="16" spans="1:27" s="2" customFormat="1" ht="36" x14ac:dyDescent="0.3">
      <c r="A16" s="78">
        <f t="shared" si="0"/>
        <v>8</v>
      </c>
      <c r="B16" s="82" t="s">
        <v>425</v>
      </c>
      <c r="C16" s="83" t="s">
        <v>426</v>
      </c>
      <c r="D16" s="83" t="s">
        <v>427</v>
      </c>
      <c r="E16" s="83" t="s">
        <v>428</v>
      </c>
      <c r="F16" s="83" t="s">
        <v>429</v>
      </c>
      <c r="G16" s="83" t="s">
        <v>427</v>
      </c>
      <c r="H16" s="85">
        <v>1</v>
      </c>
    </row>
    <row r="17" spans="1:8" s="2" customFormat="1" ht="72" x14ac:dyDescent="0.3">
      <c r="A17" s="78">
        <f t="shared" si="0"/>
        <v>9</v>
      </c>
      <c r="B17" s="82" t="s">
        <v>430</v>
      </c>
      <c r="C17" s="83" t="s">
        <v>431</v>
      </c>
      <c r="D17" s="83" t="s">
        <v>432</v>
      </c>
      <c r="E17" s="83" t="s">
        <v>433</v>
      </c>
      <c r="F17" s="83" t="s">
        <v>434</v>
      </c>
      <c r="G17" s="83" t="s">
        <v>434</v>
      </c>
      <c r="H17" s="85">
        <v>1</v>
      </c>
    </row>
    <row r="18" spans="1:8" s="2" customFormat="1" ht="54" x14ac:dyDescent="0.3">
      <c r="A18" s="78">
        <f t="shared" si="0"/>
        <v>10</v>
      </c>
      <c r="B18" s="82" t="s">
        <v>435</v>
      </c>
      <c r="C18" s="83" t="s">
        <v>436</v>
      </c>
      <c r="D18" s="83" t="s">
        <v>437</v>
      </c>
      <c r="E18" s="83" t="s">
        <v>438</v>
      </c>
      <c r="F18" s="83" t="s">
        <v>439</v>
      </c>
      <c r="G18" s="83" t="s">
        <v>436</v>
      </c>
      <c r="H18" s="85">
        <v>1</v>
      </c>
    </row>
    <row r="19" spans="1:8" ht="108" x14ac:dyDescent="0.3">
      <c r="A19" s="78">
        <f t="shared" si="0"/>
        <v>11</v>
      </c>
      <c r="B19" s="82" t="s">
        <v>440</v>
      </c>
      <c r="C19" s="83" t="s">
        <v>441</v>
      </c>
      <c r="D19" s="83" t="s">
        <v>442</v>
      </c>
      <c r="E19" s="83" t="s">
        <v>443</v>
      </c>
      <c r="F19" s="83" t="s">
        <v>444</v>
      </c>
      <c r="G19" s="83" t="s">
        <v>442</v>
      </c>
      <c r="H19" s="85">
        <v>1</v>
      </c>
    </row>
    <row r="20" spans="1:8" ht="144" x14ac:dyDescent="0.3">
      <c r="A20" s="78">
        <f t="shared" si="0"/>
        <v>12</v>
      </c>
      <c r="B20" s="82" t="s">
        <v>445</v>
      </c>
      <c r="C20" s="83" t="s">
        <v>446</v>
      </c>
      <c r="D20" s="83" t="s">
        <v>447</v>
      </c>
      <c r="E20" s="83" t="s">
        <v>448</v>
      </c>
      <c r="F20" s="83" t="s">
        <v>449</v>
      </c>
      <c r="G20" s="83" t="s">
        <v>448</v>
      </c>
      <c r="H20" s="85">
        <v>1</v>
      </c>
    </row>
    <row r="21" spans="1:8" ht="126" x14ac:dyDescent="0.3">
      <c r="A21" s="78">
        <f t="shared" si="0"/>
        <v>13</v>
      </c>
      <c r="B21" s="82" t="s">
        <v>450</v>
      </c>
      <c r="C21" s="83" t="s">
        <v>451</v>
      </c>
      <c r="D21" s="83" t="s">
        <v>452</v>
      </c>
      <c r="E21" s="83" t="s">
        <v>453</v>
      </c>
      <c r="F21" s="83" t="s">
        <v>454</v>
      </c>
      <c r="G21" s="83" t="s">
        <v>451</v>
      </c>
      <c r="H21" s="85">
        <v>1</v>
      </c>
    </row>
    <row r="22" spans="1:8" ht="54" x14ac:dyDescent="0.3">
      <c r="A22" s="78">
        <f t="shared" si="0"/>
        <v>14</v>
      </c>
      <c r="B22" s="82" t="s">
        <v>455</v>
      </c>
      <c r="C22" s="83" t="s">
        <v>456</v>
      </c>
      <c r="D22" s="83" t="s">
        <v>457</v>
      </c>
      <c r="E22" s="83" t="s">
        <v>458</v>
      </c>
      <c r="F22" s="83" t="s">
        <v>459</v>
      </c>
      <c r="G22" s="83" t="s">
        <v>456</v>
      </c>
      <c r="H22" s="85">
        <v>1</v>
      </c>
    </row>
    <row r="23" spans="1:8" ht="54" x14ac:dyDescent="0.3">
      <c r="A23" s="78">
        <f t="shared" si="0"/>
        <v>15</v>
      </c>
      <c r="B23" s="82" t="s">
        <v>460</v>
      </c>
      <c r="C23" s="83" t="s">
        <v>461</v>
      </c>
      <c r="D23" s="83" t="s">
        <v>462</v>
      </c>
      <c r="E23" s="83" t="s">
        <v>463</v>
      </c>
      <c r="F23" s="83" t="s">
        <v>464</v>
      </c>
      <c r="G23" s="83" t="s">
        <v>462</v>
      </c>
      <c r="H23" s="85">
        <v>1</v>
      </c>
    </row>
    <row r="24" spans="1:8" ht="72" x14ac:dyDescent="0.3">
      <c r="A24" s="78">
        <f t="shared" si="0"/>
        <v>16</v>
      </c>
      <c r="B24" s="82" t="s">
        <v>465</v>
      </c>
      <c r="C24" s="83" t="s">
        <v>466</v>
      </c>
      <c r="D24" s="83" t="s">
        <v>467</v>
      </c>
      <c r="E24" s="83" t="s">
        <v>468</v>
      </c>
      <c r="F24" s="83" t="s">
        <v>469</v>
      </c>
      <c r="G24" s="83" t="s">
        <v>468</v>
      </c>
      <c r="H24" s="85">
        <v>1</v>
      </c>
    </row>
    <row r="25" spans="1:8" ht="144" x14ac:dyDescent="0.3">
      <c r="A25" s="78">
        <f t="shared" si="0"/>
        <v>17</v>
      </c>
      <c r="B25" s="82" t="s">
        <v>470</v>
      </c>
      <c r="C25" s="82" t="s">
        <v>471</v>
      </c>
      <c r="D25" s="83" t="s">
        <v>472</v>
      </c>
      <c r="E25" s="83" t="s">
        <v>473</v>
      </c>
      <c r="F25" s="83" t="s">
        <v>474</v>
      </c>
      <c r="G25" s="82" t="s">
        <v>471</v>
      </c>
      <c r="H25" s="85">
        <v>1</v>
      </c>
    </row>
    <row r="26" spans="1:8" ht="54" x14ac:dyDescent="0.3">
      <c r="A26" s="78">
        <f t="shared" si="0"/>
        <v>18</v>
      </c>
      <c r="B26" s="82" t="s">
        <v>475</v>
      </c>
      <c r="C26" s="83" t="s">
        <v>476</v>
      </c>
      <c r="D26" s="83" t="s">
        <v>477</v>
      </c>
      <c r="E26" s="83" t="s">
        <v>478</v>
      </c>
      <c r="F26" s="83" t="s">
        <v>479</v>
      </c>
      <c r="G26" s="83" t="s">
        <v>478</v>
      </c>
      <c r="H26" s="85">
        <v>1</v>
      </c>
    </row>
    <row r="27" spans="1:8" ht="36" x14ac:dyDescent="0.3">
      <c r="A27" s="78">
        <f t="shared" si="0"/>
        <v>19</v>
      </c>
      <c r="B27" s="82" t="s">
        <v>480</v>
      </c>
      <c r="C27" s="83" t="s">
        <v>481</v>
      </c>
      <c r="D27" s="83" t="s">
        <v>482</v>
      </c>
      <c r="E27" s="83" t="s">
        <v>483</v>
      </c>
      <c r="F27" s="83" t="s">
        <v>484</v>
      </c>
      <c r="G27" s="83" t="s">
        <v>481</v>
      </c>
      <c r="H27" s="85">
        <v>1</v>
      </c>
    </row>
    <row r="28" spans="1:8" ht="36" x14ac:dyDescent="0.3">
      <c r="A28" s="78">
        <f t="shared" si="0"/>
        <v>20</v>
      </c>
      <c r="B28" s="82" t="s">
        <v>485</v>
      </c>
      <c r="C28" s="83" t="s">
        <v>486</v>
      </c>
      <c r="D28" s="83" t="s">
        <v>487</v>
      </c>
      <c r="E28" s="83" t="s">
        <v>488</v>
      </c>
      <c r="F28" s="83" t="s">
        <v>489</v>
      </c>
      <c r="G28" s="83" t="s">
        <v>486</v>
      </c>
      <c r="H28" s="85">
        <v>1</v>
      </c>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1CEF837A-88DC-4A55-A1F0-4C5C14D98572}"/>
  </hyperlinks>
  <printOptions horizontalCentered="1"/>
  <pageMargins left="0.21" right="0.14000000000000001" top="0.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D715-D3F7-4ECB-A4E2-7590981B5E23}">
  <sheetPr codeName="Sheet10">
    <outlinePr summaryBelow="0" summaryRight="0"/>
  </sheetPr>
  <dimension ref="A1:AA28"/>
  <sheetViews>
    <sheetView tabSelected="1" zoomScaleNormal="100" workbookViewId="0">
      <selection activeCell="F28" sqref="F28"/>
    </sheetView>
  </sheetViews>
  <sheetFormatPr defaultColWidth="14.44140625" defaultRowHeight="15.75" customHeight="1" x14ac:dyDescent="0.3"/>
  <cols>
    <col min="1" max="1" width="7.6640625" style="2" customWidth="1"/>
    <col min="2" max="2" width="53.88671875" style="2" customWidth="1"/>
    <col min="3" max="3" width="12.44140625" style="57" customWidth="1"/>
    <col min="4" max="4" width="12.6640625" style="57" customWidth="1"/>
    <col min="5" max="5" width="11.5546875" style="57" customWidth="1"/>
    <col min="6" max="6" width="13.44140625" style="57" customWidth="1"/>
    <col min="7" max="7" width="10.44140625" style="57" customWidth="1"/>
    <col min="8" max="8" width="6.44140625" style="57" customWidth="1"/>
    <col min="9" max="256" width="14.44140625" style="2"/>
    <col min="257" max="257" width="7.6640625" style="2" customWidth="1"/>
    <col min="258" max="258" width="53.88671875" style="2" customWidth="1"/>
    <col min="259" max="259" width="12.44140625" style="2" customWidth="1"/>
    <col min="260" max="260" width="12.6640625" style="2" customWidth="1"/>
    <col min="261" max="261" width="11.5546875" style="2" customWidth="1"/>
    <col min="262" max="262" width="13.44140625" style="2" customWidth="1"/>
    <col min="263" max="263" width="10.44140625" style="2" customWidth="1"/>
    <col min="264" max="264" width="6.44140625" style="2" customWidth="1"/>
    <col min="265" max="512" width="14.44140625" style="2"/>
    <col min="513" max="513" width="7.6640625" style="2" customWidth="1"/>
    <col min="514" max="514" width="53.88671875" style="2" customWidth="1"/>
    <col min="515" max="515" width="12.44140625" style="2" customWidth="1"/>
    <col min="516" max="516" width="12.6640625" style="2" customWidth="1"/>
    <col min="517" max="517" width="11.5546875" style="2" customWidth="1"/>
    <col min="518" max="518" width="13.44140625" style="2" customWidth="1"/>
    <col min="519" max="519" width="10.44140625" style="2" customWidth="1"/>
    <col min="520" max="520" width="6.44140625" style="2" customWidth="1"/>
    <col min="521" max="768" width="14.44140625" style="2"/>
    <col min="769" max="769" width="7.6640625" style="2" customWidth="1"/>
    <col min="770" max="770" width="53.88671875" style="2" customWidth="1"/>
    <col min="771" max="771" width="12.44140625" style="2" customWidth="1"/>
    <col min="772" max="772" width="12.6640625" style="2" customWidth="1"/>
    <col min="773" max="773" width="11.5546875" style="2" customWidth="1"/>
    <col min="774" max="774" width="13.44140625" style="2" customWidth="1"/>
    <col min="775" max="775" width="10.44140625" style="2" customWidth="1"/>
    <col min="776" max="776" width="6.44140625" style="2" customWidth="1"/>
    <col min="777" max="1024" width="14.44140625" style="2"/>
    <col min="1025" max="1025" width="7.6640625" style="2" customWidth="1"/>
    <col min="1026" max="1026" width="53.88671875" style="2" customWidth="1"/>
    <col min="1027" max="1027" width="12.44140625" style="2" customWidth="1"/>
    <col min="1028" max="1028" width="12.6640625" style="2" customWidth="1"/>
    <col min="1029" max="1029" width="11.5546875" style="2" customWidth="1"/>
    <col min="1030" max="1030" width="13.44140625" style="2" customWidth="1"/>
    <col min="1031" max="1031" width="10.44140625" style="2" customWidth="1"/>
    <col min="1032" max="1032" width="6.44140625" style="2" customWidth="1"/>
    <col min="1033" max="1280" width="14.44140625" style="2"/>
    <col min="1281" max="1281" width="7.6640625" style="2" customWidth="1"/>
    <col min="1282" max="1282" width="53.88671875" style="2" customWidth="1"/>
    <col min="1283" max="1283" width="12.44140625" style="2" customWidth="1"/>
    <col min="1284" max="1284" width="12.6640625" style="2" customWidth="1"/>
    <col min="1285" max="1285" width="11.5546875" style="2" customWidth="1"/>
    <col min="1286" max="1286" width="13.44140625" style="2" customWidth="1"/>
    <col min="1287" max="1287" width="10.44140625" style="2" customWidth="1"/>
    <col min="1288" max="1288" width="6.44140625" style="2" customWidth="1"/>
    <col min="1289" max="1536" width="14.44140625" style="2"/>
    <col min="1537" max="1537" width="7.6640625" style="2" customWidth="1"/>
    <col min="1538" max="1538" width="53.88671875" style="2" customWidth="1"/>
    <col min="1539" max="1539" width="12.44140625" style="2" customWidth="1"/>
    <col min="1540" max="1540" width="12.6640625" style="2" customWidth="1"/>
    <col min="1541" max="1541" width="11.5546875" style="2" customWidth="1"/>
    <col min="1542" max="1542" width="13.44140625" style="2" customWidth="1"/>
    <col min="1543" max="1543" width="10.44140625" style="2" customWidth="1"/>
    <col min="1544" max="1544" width="6.44140625" style="2" customWidth="1"/>
    <col min="1545" max="1792" width="14.44140625" style="2"/>
    <col min="1793" max="1793" width="7.6640625" style="2" customWidth="1"/>
    <col min="1794" max="1794" width="53.88671875" style="2" customWidth="1"/>
    <col min="1795" max="1795" width="12.44140625" style="2" customWidth="1"/>
    <col min="1796" max="1796" width="12.6640625" style="2" customWidth="1"/>
    <col min="1797" max="1797" width="11.5546875" style="2" customWidth="1"/>
    <col min="1798" max="1798" width="13.44140625" style="2" customWidth="1"/>
    <col min="1799" max="1799" width="10.44140625" style="2" customWidth="1"/>
    <col min="1800" max="1800" width="6.44140625" style="2" customWidth="1"/>
    <col min="1801" max="2048" width="14.44140625" style="2"/>
    <col min="2049" max="2049" width="7.6640625" style="2" customWidth="1"/>
    <col min="2050" max="2050" width="53.88671875" style="2" customWidth="1"/>
    <col min="2051" max="2051" width="12.44140625" style="2" customWidth="1"/>
    <col min="2052" max="2052" width="12.6640625" style="2" customWidth="1"/>
    <col min="2053" max="2053" width="11.5546875" style="2" customWidth="1"/>
    <col min="2054" max="2054" width="13.44140625" style="2" customWidth="1"/>
    <col min="2055" max="2055" width="10.44140625" style="2" customWidth="1"/>
    <col min="2056" max="2056" width="6.44140625" style="2" customWidth="1"/>
    <col min="2057" max="2304" width="14.44140625" style="2"/>
    <col min="2305" max="2305" width="7.6640625" style="2" customWidth="1"/>
    <col min="2306" max="2306" width="53.88671875" style="2" customWidth="1"/>
    <col min="2307" max="2307" width="12.44140625" style="2" customWidth="1"/>
    <col min="2308" max="2308" width="12.6640625" style="2" customWidth="1"/>
    <col min="2309" max="2309" width="11.5546875" style="2" customWidth="1"/>
    <col min="2310" max="2310" width="13.44140625" style="2" customWidth="1"/>
    <col min="2311" max="2311" width="10.44140625" style="2" customWidth="1"/>
    <col min="2312" max="2312" width="6.44140625" style="2" customWidth="1"/>
    <col min="2313" max="2560" width="14.44140625" style="2"/>
    <col min="2561" max="2561" width="7.6640625" style="2" customWidth="1"/>
    <col min="2562" max="2562" width="53.88671875" style="2" customWidth="1"/>
    <col min="2563" max="2563" width="12.44140625" style="2" customWidth="1"/>
    <col min="2564" max="2564" width="12.6640625" style="2" customWidth="1"/>
    <col min="2565" max="2565" width="11.5546875" style="2" customWidth="1"/>
    <col min="2566" max="2566" width="13.44140625" style="2" customWidth="1"/>
    <col min="2567" max="2567" width="10.44140625" style="2" customWidth="1"/>
    <col min="2568" max="2568" width="6.44140625" style="2" customWidth="1"/>
    <col min="2569" max="2816" width="14.44140625" style="2"/>
    <col min="2817" max="2817" width="7.6640625" style="2" customWidth="1"/>
    <col min="2818" max="2818" width="53.88671875" style="2" customWidth="1"/>
    <col min="2819" max="2819" width="12.44140625" style="2" customWidth="1"/>
    <col min="2820" max="2820" width="12.6640625" style="2" customWidth="1"/>
    <col min="2821" max="2821" width="11.5546875" style="2" customWidth="1"/>
    <col min="2822" max="2822" width="13.44140625" style="2" customWidth="1"/>
    <col min="2823" max="2823" width="10.44140625" style="2" customWidth="1"/>
    <col min="2824" max="2824" width="6.44140625" style="2" customWidth="1"/>
    <col min="2825" max="3072" width="14.44140625" style="2"/>
    <col min="3073" max="3073" width="7.6640625" style="2" customWidth="1"/>
    <col min="3074" max="3074" width="53.88671875" style="2" customWidth="1"/>
    <col min="3075" max="3075" width="12.44140625" style="2" customWidth="1"/>
    <col min="3076" max="3076" width="12.6640625" style="2" customWidth="1"/>
    <col min="3077" max="3077" width="11.5546875" style="2" customWidth="1"/>
    <col min="3078" max="3078" width="13.44140625" style="2" customWidth="1"/>
    <col min="3079" max="3079" width="10.44140625" style="2" customWidth="1"/>
    <col min="3080" max="3080" width="6.44140625" style="2" customWidth="1"/>
    <col min="3081" max="3328" width="14.44140625" style="2"/>
    <col min="3329" max="3329" width="7.6640625" style="2" customWidth="1"/>
    <col min="3330" max="3330" width="53.88671875" style="2" customWidth="1"/>
    <col min="3331" max="3331" width="12.44140625" style="2" customWidth="1"/>
    <col min="3332" max="3332" width="12.6640625" style="2" customWidth="1"/>
    <col min="3333" max="3333" width="11.5546875" style="2" customWidth="1"/>
    <col min="3334" max="3334" width="13.44140625" style="2" customWidth="1"/>
    <col min="3335" max="3335" width="10.44140625" style="2" customWidth="1"/>
    <col min="3336" max="3336" width="6.44140625" style="2" customWidth="1"/>
    <col min="3337" max="3584" width="14.44140625" style="2"/>
    <col min="3585" max="3585" width="7.6640625" style="2" customWidth="1"/>
    <col min="3586" max="3586" width="53.88671875" style="2" customWidth="1"/>
    <col min="3587" max="3587" width="12.44140625" style="2" customWidth="1"/>
    <col min="3588" max="3588" width="12.6640625" style="2" customWidth="1"/>
    <col min="3589" max="3589" width="11.5546875" style="2" customWidth="1"/>
    <col min="3590" max="3590" width="13.44140625" style="2" customWidth="1"/>
    <col min="3591" max="3591" width="10.44140625" style="2" customWidth="1"/>
    <col min="3592" max="3592" width="6.44140625" style="2" customWidth="1"/>
    <col min="3593" max="3840" width="14.44140625" style="2"/>
    <col min="3841" max="3841" width="7.6640625" style="2" customWidth="1"/>
    <col min="3842" max="3842" width="53.88671875" style="2" customWidth="1"/>
    <col min="3843" max="3843" width="12.44140625" style="2" customWidth="1"/>
    <col min="3844" max="3844" width="12.6640625" style="2" customWidth="1"/>
    <col min="3845" max="3845" width="11.5546875" style="2" customWidth="1"/>
    <col min="3846" max="3846" width="13.44140625" style="2" customWidth="1"/>
    <col min="3847" max="3847" width="10.44140625" style="2" customWidth="1"/>
    <col min="3848" max="3848" width="6.44140625" style="2" customWidth="1"/>
    <col min="3849" max="4096" width="14.44140625" style="2"/>
    <col min="4097" max="4097" width="7.6640625" style="2" customWidth="1"/>
    <col min="4098" max="4098" width="53.88671875" style="2" customWidth="1"/>
    <col min="4099" max="4099" width="12.44140625" style="2" customWidth="1"/>
    <col min="4100" max="4100" width="12.6640625" style="2" customWidth="1"/>
    <col min="4101" max="4101" width="11.5546875" style="2" customWidth="1"/>
    <col min="4102" max="4102" width="13.44140625" style="2" customWidth="1"/>
    <col min="4103" max="4103" width="10.44140625" style="2" customWidth="1"/>
    <col min="4104" max="4104" width="6.44140625" style="2" customWidth="1"/>
    <col min="4105" max="4352" width="14.44140625" style="2"/>
    <col min="4353" max="4353" width="7.6640625" style="2" customWidth="1"/>
    <col min="4354" max="4354" width="53.88671875" style="2" customWidth="1"/>
    <col min="4355" max="4355" width="12.44140625" style="2" customWidth="1"/>
    <col min="4356" max="4356" width="12.6640625" style="2" customWidth="1"/>
    <col min="4357" max="4357" width="11.5546875" style="2" customWidth="1"/>
    <col min="4358" max="4358" width="13.44140625" style="2" customWidth="1"/>
    <col min="4359" max="4359" width="10.44140625" style="2" customWidth="1"/>
    <col min="4360" max="4360" width="6.44140625" style="2" customWidth="1"/>
    <col min="4361" max="4608" width="14.44140625" style="2"/>
    <col min="4609" max="4609" width="7.6640625" style="2" customWidth="1"/>
    <col min="4610" max="4610" width="53.88671875" style="2" customWidth="1"/>
    <col min="4611" max="4611" width="12.44140625" style="2" customWidth="1"/>
    <col min="4612" max="4612" width="12.6640625" style="2" customWidth="1"/>
    <col min="4613" max="4613" width="11.5546875" style="2" customWidth="1"/>
    <col min="4614" max="4614" width="13.44140625" style="2" customWidth="1"/>
    <col min="4615" max="4615" width="10.44140625" style="2" customWidth="1"/>
    <col min="4616" max="4616" width="6.44140625" style="2" customWidth="1"/>
    <col min="4617" max="4864" width="14.44140625" style="2"/>
    <col min="4865" max="4865" width="7.6640625" style="2" customWidth="1"/>
    <col min="4866" max="4866" width="53.88671875" style="2" customWidth="1"/>
    <col min="4867" max="4867" width="12.44140625" style="2" customWidth="1"/>
    <col min="4868" max="4868" width="12.6640625" style="2" customWidth="1"/>
    <col min="4869" max="4869" width="11.5546875" style="2" customWidth="1"/>
    <col min="4870" max="4870" width="13.44140625" style="2" customWidth="1"/>
    <col min="4871" max="4871" width="10.44140625" style="2" customWidth="1"/>
    <col min="4872" max="4872" width="6.44140625" style="2" customWidth="1"/>
    <col min="4873" max="5120" width="14.44140625" style="2"/>
    <col min="5121" max="5121" width="7.6640625" style="2" customWidth="1"/>
    <col min="5122" max="5122" width="53.88671875" style="2" customWidth="1"/>
    <col min="5123" max="5123" width="12.44140625" style="2" customWidth="1"/>
    <col min="5124" max="5124" width="12.6640625" style="2" customWidth="1"/>
    <col min="5125" max="5125" width="11.5546875" style="2" customWidth="1"/>
    <col min="5126" max="5126" width="13.44140625" style="2" customWidth="1"/>
    <col min="5127" max="5127" width="10.44140625" style="2" customWidth="1"/>
    <col min="5128" max="5128" width="6.44140625" style="2" customWidth="1"/>
    <col min="5129" max="5376" width="14.44140625" style="2"/>
    <col min="5377" max="5377" width="7.6640625" style="2" customWidth="1"/>
    <col min="5378" max="5378" width="53.88671875" style="2" customWidth="1"/>
    <col min="5379" max="5379" width="12.44140625" style="2" customWidth="1"/>
    <col min="5380" max="5380" width="12.6640625" style="2" customWidth="1"/>
    <col min="5381" max="5381" width="11.5546875" style="2" customWidth="1"/>
    <col min="5382" max="5382" width="13.44140625" style="2" customWidth="1"/>
    <col min="5383" max="5383" width="10.44140625" style="2" customWidth="1"/>
    <col min="5384" max="5384" width="6.44140625" style="2" customWidth="1"/>
    <col min="5385" max="5632" width="14.44140625" style="2"/>
    <col min="5633" max="5633" width="7.6640625" style="2" customWidth="1"/>
    <col min="5634" max="5634" width="53.88671875" style="2" customWidth="1"/>
    <col min="5635" max="5635" width="12.44140625" style="2" customWidth="1"/>
    <col min="5636" max="5636" width="12.6640625" style="2" customWidth="1"/>
    <col min="5637" max="5637" width="11.5546875" style="2" customWidth="1"/>
    <col min="5638" max="5638" width="13.44140625" style="2" customWidth="1"/>
    <col min="5639" max="5639" width="10.44140625" style="2" customWidth="1"/>
    <col min="5640" max="5640" width="6.44140625" style="2" customWidth="1"/>
    <col min="5641" max="5888" width="14.44140625" style="2"/>
    <col min="5889" max="5889" width="7.6640625" style="2" customWidth="1"/>
    <col min="5890" max="5890" width="53.88671875" style="2" customWidth="1"/>
    <col min="5891" max="5891" width="12.44140625" style="2" customWidth="1"/>
    <col min="5892" max="5892" width="12.6640625" style="2" customWidth="1"/>
    <col min="5893" max="5893" width="11.5546875" style="2" customWidth="1"/>
    <col min="5894" max="5894" width="13.44140625" style="2" customWidth="1"/>
    <col min="5895" max="5895" width="10.44140625" style="2" customWidth="1"/>
    <col min="5896" max="5896" width="6.44140625" style="2" customWidth="1"/>
    <col min="5897" max="6144" width="14.44140625" style="2"/>
    <col min="6145" max="6145" width="7.6640625" style="2" customWidth="1"/>
    <col min="6146" max="6146" width="53.88671875" style="2" customWidth="1"/>
    <col min="6147" max="6147" width="12.44140625" style="2" customWidth="1"/>
    <col min="6148" max="6148" width="12.6640625" style="2" customWidth="1"/>
    <col min="6149" max="6149" width="11.5546875" style="2" customWidth="1"/>
    <col min="6150" max="6150" width="13.44140625" style="2" customWidth="1"/>
    <col min="6151" max="6151" width="10.44140625" style="2" customWidth="1"/>
    <col min="6152" max="6152" width="6.44140625" style="2" customWidth="1"/>
    <col min="6153" max="6400" width="14.44140625" style="2"/>
    <col min="6401" max="6401" width="7.6640625" style="2" customWidth="1"/>
    <col min="6402" max="6402" width="53.88671875" style="2" customWidth="1"/>
    <col min="6403" max="6403" width="12.44140625" style="2" customWidth="1"/>
    <col min="6404" max="6404" width="12.6640625" style="2" customWidth="1"/>
    <col min="6405" max="6405" width="11.5546875" style="2" customWidth="1"/>
    <col min="6406" max="6406" width="13.44140625" style="2" customWidth="1"/>
    <col min="6407" max="6407" width="10.44140625" style="2" customWidth="1"/>
    <col min="6408" max="6408" width="6.44140625" style="2" customWidth="1"/>
    <col min="6409" max="6656" width="14.44140625" style="2"/>
    <col min="6657" max="6657" width="7.6640625" style="2" customWidth="1"/>
    <col min="6658" max="6658" width="53.88671875" style="2" customWidth="1"/>
    <col min="6659" max="6659" width="12.44140625" style="2" customWidth="1"/>
    <col min="6660" max="6660" width="12.6640625" style="2" customWidth="1"/>
    <col min="6661" max="6661" width="11.5546875" style="2" customWidth="1"/>
    <col min="6662" max="6662" width="13.44140625" style="2" customWidth="1"/>
    <col min="6663" max="6663" width="10.44140625" style="2" customWidth="1"/>
    <col min="6664" max="6664" width="6.44140625" style="2" customWidth="1"/>
    <col min="6665" max="6912" width="14.44140625" style="2"/>
    <col min="6913" max="6913" width="7.6640625" style="2" customWidth="1"/>
    <col min="6914" max="6914" width="53.88671875" style="2" customWidth="1"/>
    <col min="6915" max="6915" width="12.44140625" style="2" customWidth="1"/>
    <col min="6916" max="6916" width="12.6640625" style="2" customWidth="1"/>
    <col min="6917" max="6917" width="11.5546875" style="2" customWidth="1"/>
    <col min="6918" max="6918" width="13.44140625" style="2" customWidth="1"/>
    <col min="6919" max="6919" width="10.44140625" style="2" customWidth="1"/>
    <col min="6920" max="6920" width="6.44140625" style="2" customWidth="1"/>
    <col min="6921" max="7168" width="14.44140625" style="2"/>
    <col min="7169" max="7169" width="7.6640625" style="2" customWidth="1"/>
    <col min="7170" max="7170" width="53.88671875" style="2" customWidth="1"/>
    <col min="7171" max="7171" width="12.44140625" style="2" customWidth="1"/>
    <col min="7172" max="7172" width="12.6640625" style="2" customWidth="1"/>
    <col min="7173" max="7173" width="11.5546875" style="2" customWidth="1"/>
    <col min="7174" max="7174" width="13.44140625" style="2" customWidth="1"/>
    <col min="7175" max="7175" width="10.44140625" style="2" customWidth="1"/>
    <col min="7176" max="7176" width="6.44140625" style="2" customWidth="1"/>
    <col min="7177" max="7424" width="14.44140625" style="2"/>
    <col min="7425" max="7425" width="7.6640625" style="2" customWidth="1"/>
    <col min="7426" max="7426" width="53.88671875" style="2" customWidth="1"/>
    <col min="7427" max="7427" width="12.44140625" style="2" customWidth="1"/>
    <col min="7428" max="7428" width="12.6640625" style="2" customWidth="1"/>
    <col min="7429" max="7429" width="11.5546875" style="2" customWidth="1"/>
    <col min="7430" max="7430" width="13.44140625" style="2" customWidth="1"/>
    <col min="7431" max="7431" width="10.44140625" style="2" customWidth="1"/>
    <col min="7432" max="7432" width="6.44140625" style="2" customWidth="1"/>
    <col min="7433" max="7680" width="14.44140625" style="2"/>
    <col min="7681" max="7681" width="7.6640625" style="2" customWidth="1"/>
    <col min="7682" max="7682" width="53.88671875" style="2" customWidth="1"/>
    <col min="7683" max="7683" width="12.44140625" style="2" customWidth="1"/>
    <col min="7684" max="7684" width="12.6640625" style="2" customWidth="1"/>
    <col min="7685" max="7685" width="11.5546875" style="2" customWidth="1"/>
    <col min="7686" max="7686" width="13.44140625" style="2" customWidth="1"/>
    <col min="7687" max="7687" width="10.44140625" style="2" customWidth="1"/>
    <col min="7688" max="7688" width="6.44140625" style="2" customWidth="1"/>
    <col min="7689" max="7936" width="14.44140625" style="2"/>
    <col min="7937" max="7937" width="7.6640625" style="2" customWidth="1"/>
    <col min="7938" max="7938" width="53.88671875" style="2" customWidth="1"/>
    <col min="7939" max="7939" width="12.44140625" style="2" customWidth="1"/>
    <col min="7940" max="7940" width="12.6640625" style="2" customWidth="1"/>
    <col min="7941" max="7941" width="11.5546875" style="2" customWidth="1"/>
    <col min="7942" max="7942" width="13.44140625" style="2" customWidth="1"/>
    <col min="7943" max="7943" width="10.44140625" style="2" customWidth="1"/>
    <col min="7944" max="7944" width="6.44140625" style="2" customWidth="1"/>
    <col min="7945" max="8192" width="14.44140625" style="2"/>
    <col min="8193" max="8193" width="7.6640625" style="2" customWidth="1"/>
    <col min="8194" max="8194" width="53.88671875" style="2" customWidth="1"/>
    <col min="8195" max="8195" width="12.44140625" style="2" customWidth="1"/>
    <col min="8196" max="8196" width="12.6640625" style="2" customWidth="1"/>
    <col min="8197" max="8197" width="11.5546875" style="2" customWidth="1"/>
    <col min="8198" max="8198" width="13.44140625" style="2" customWidth="1"/>
    <col min="8199" max="8199" width="10.44140625" style="2" customWidth="1"/>
    <col min="8200" max="8200" width="6.44140625" style="2" customWidth="1"/>
    <col min="8201" max="8448" width="14.44140625" style="2"/>
    <col min="8449" max="8449" width="7.6640625" style="2" customWidth="1"/>
    <col min="8450" max="8450" width="53.88671875" style="2" customWidth="1"/>
    <col min="8451" max="8451" width="12.44140625" style="2" customWidth="1"/>
    <col min="8452" max="8452" width="12.6640625" style="2" customWidth="1"/>
    <col min="8453" max="8453" width="11.5546875" style="2" customWidth="1"/>
    <col min="8454" max="8454" width="13.44140625" style="2" customWidth="1"/>
    <col min="8455" max="8455" width="10.44140625" style="2" customWidth="1"/>
    <col min="8456" max="8456" width="6.44140625" style="2" customWidth="1"/>
    <col min="8457" max="8704" width="14.44140625" style="2"/>
    <col min="8705" max="8705" width="7.6640625" style="2" customWidth="1"/>
    <col min="8706" max="8706" width="53.88671875" style="2" customWidth="1"/>
    <col min="8707" max="8707" width="12.44140625" style="2" customWidth="1"/>
    <col min="8708" max="8708" width="12.6640625" style="2" customWidth="1"/>
    <col min="8709" max="8709" width="11.5546875" style="2" customWidth="1"/>
    <col min="8710" max="8710" width="13.44140625" style="2" customWidth="1"/>
    <col min="8711" max="8711" width="10.44140625" style="2" customWidth="1"/>
    <col min="8712" max="8712" width="6.44140625" style="2" customWidth="1"/>
    <col min="8713" max="8960" width="14.44140625" style="2"/>
    <col min="8961" max="8961" width="7.6640625" style="2" customWidth="1"/>
    <col min="8962" max="8962" width="53.88671875" style="2" customWidth="1"/>
    <col min="8963" max="8963" width="12.44140625" style="2" customWidth="1"/>
    <col min="8964" max="8964" width="12.6640625" style="2" customWidth="1"/>
    <col min="8965" max="8965" width="11.5546875" style="2" customWidth="1"/>
    <col min="8966" max="8966" width="13.44140625" style="2" customWidth="1"/>
    <col min="8967" max="8967" width="10.44140625" style="2" customWidth="1"/>
    <col min="8968" max="8968" width="6.44140625" style="2" customWidth="1"/>
    <col min="8969" max="9216" width="14.44140625" style="2"/>
    <col min="9217" max="9217" width="7.6640625" style="2" customWidth="1"/>
    <col min="9218" max="9218" width="53.88671875" style="2" customWidth="1"/>
    <col min="9219" max="9219" width="12.44140625" style="2" customWidth="1"/>
    <col min="9220" max="9220" width="12.6640625" style="2" customWidth="1"/>
    <col min="9221" max="9221" width="11.5546875" style="2" customWidth="1"/>
    <col min="9222" max="9222" width="13.44140625" style="2" customWidth="1"/>
    <col min="9223" max="9223" width="10.44140625" style="2" customWidth="1"/>
    <col min="9224" max="9224" width="6.44140625" style="2" customWidth="1"/>
    <col min="9225" max="9472" width="14.44140625" style="2"/>
    <col min="9473" max="9473" width="7.6640625" style="2" customWidth="1"/>
    <col min="9474" max="9474" width="53.88671875" style="2" customWidth="1"/>
    <col min="9475" max="9475" width="12.44140625" style="2" customWidth="1"/>
    <col min="9476" max="9476" width="12.6640625" style="2" customWidth="1"/>
    <col min="9477" max="9477" width="11.5546875" style="2" customWidth="1"/>
    <col min="9478" max="9478" width="13.44140625" style="2" customWidth="1"/>
    <col min="9479" max="9479" width="10.44140625" style="2" customWidth="1"/>
    <col min="9480" max="9480" width="6.44140625" style="2" customWidth="1"/>
    <col min="9481" max="9728" width="14.44140625" style="2"/>
    <col min="9729" max="9729" width="7.6640625" style="2" customWidth="1"/>
    <col min="9730" max="9730" width="53.88671875" style="2" customWidth="1"/>
    <col min="9731" max="9731" width="12.44140625" style="2" customWidth="1"/>
    <col min="9732" max="9732" width="12.6640625" style="2" customWidth="1"/>
    <col min="9733" max="9733" width="11.5546875" style="2" customWidth="1"/>
    <col min="9734" max="9734" width="13.44140625" style="2" customWidth="1"/>
    <col min="9735" max="9735" width="10.44140625" style="2" customWidth="1"/>
    <col min="9736" max="9736" width="6.44140625" style="2" customWidth="1"/>
    <col min="9737" max="9984" width="14.44140625" style="2"/>
    <col min="9985" max="9985" width="7.6640625" style="2" customWidth="1"/>
    <col min="9986" max="9986" width="53.88671875" style="2" customWidth="1"/>
    <col min="9987" max="9987" width="12.44140625" style="2" customWidth="1"/>
    <col min="9988" max="9988" width="12.6640625" style="2" customWidth="1"/>
    <col min="9989" max="9989" width="11.5546875" style="2" customWidth="1"/>
    <col min="9990" max="9990" width="13.44140625" style="2" customWidth="1"/>
    <col min="9991" max="9991" width="10.44140625" style="2" customWidth="1"/>
    <col min="9992" max="9992" width="6.44140625" style="2" customWidth="1"/>
    <col min="9993" max="10240" width="14.44140625" style="2"/>
    <col min="10241" max="10241" width="7.6640625" style="2" customWidth="1"/>
    <col min="10242" max="10242" width="53.88671875" style="2" customWidth="1"/>
    <col min="10243" max="10243" width="12.44140625" style="2" customWidth="1"/>
    <col min="10244" max="10244" width="12.6640625" style="2" customWidth="1"/>
    <col min="10245" max="10245" width="11.5546875" style="2" customWidth="1"/>
    <col min="10246" max="10246" width="13.44140625" style="2" customWidth="1"/>
    <col min="10247" max="10247" width="10.44140625" style="2" customWidth="1"/>
    <col min="10248" max="10248" width="6.44140625" style="2" customWidth="1"/>
    <col min="10249" max="10496" width="14.44140625" style="2"/>
    <col min="10497" max="10497" width="7.6640625" style="2" customWidth="1"/>
    <col min="10498" max="10498" width="53.88671875" style="2" customWidth="1"/>
    <col min="10499" max="10499" width="12.44140625" style="2" customWidth="1"/>
    <col min="10500" max="10500" width="12.6640625" style="2" customWidth="1"/>
    <col min="10501" max="10501" width="11.5546875" style="2" customWidth="1"/>
    <col min="10502" max="10502" width="13.44140625" style="2" customWidth="1"/>
    <col min="10503" max="10503" width="10.44140625" style="2" customWidth="1"/>
    <col min="10504" max="10504" width="6.44140625" style="2" customWidth="1"/>
    <col min="10505" max="10752" width="14.44140625" style="2"/>
    <col min="10753" max="10753" width="7.6640625" style="2" customWidth="1"/>
    <col min="10754" max="10754" width="53.88671875" style="2" customWidth="1"/>
    <col min="10755" max="10755" width="12.44140625" style="2" customWidth="1"/>
    <col min="10756" max="10756" width="12.6640625" style="2" customWidth="1"/>
    <col min="10757" max="10757" width="11.5546875" style="2" customWidth="1"/>
    <col min="10758" max="10758" width="13.44140625" style="2" customWidth="1"/>
    <col min="10759" max="10759" width="10.44140625" style="2" customWidth="1"/>
    <col min="10760" max="10760" width="6.44140625" style="2" customWidth="1"/>
    <col min="10761" max="11008" width="14.44140625" style="2"/>
    <col min="11009" max="11009" width="7.6640625" style="2" customWidth="1"/>
    <col min="11010" max="11010" width="53.88671875" style="2" customWidth="1"/>
    <col min="11011" max="11011" width="12.44140625" style="2" customWidth="1"/>
    <col min="11012" max="11012" width="12.6640625" style="2" customWidth="1"/>
    <col min="11013" max="11013" width="11.5546875" style="2" customWidth="1"/>
    <col min="11014" max="11014" width="13.44140625" style="2" customWidth="1"/>
    <col min="11015" max="11015" width="10.44140625" style="2" customWidth="1"/>
    <col min="11016" max="11016" width="6.44140625" style="2" customWidth="1"/>
    <col min="11017" max="11264" width="14.44140625" style="2"/>
    <col min="11265" max="11265" width="7.6640625" style="2" customWidth="1"/>
    <col min="11266" max="11266" width="53.88671875" style="2" customWidth="1"/>
    <col min="11267" max="11267" width="12.44140625" style="2" customWidth="1"/>
    <col min="11268" max="11268" width="12.6640625" style="2" customWidth="1"/>
    <col min="11269" max="11269" width="11.5546875" style="2" customWidth="1"/>
    <col min="11270" max="11270" width="13.44140625" style="2" customWidth="1"/>
    <col min="11271" max="11271" width="10.44140625" style="2" customWidth="1"/>
    <col min="11272" max="11272" width="6.44140625" style="2" customWidth="1"/>
    <col min="11273" max="11520" width="14.44140625" style="2"/>
    <col min="11521" max="11521" width="7.6640625" style="2" customWidth="1"/>
    <col min="11522" max="11522" width="53.88671875" style="2" customWidth="1"/>
    <col min="11523" max="11523" width="12.44140625" style="2" customWidth="1"/>
    <col min="11524" max="11524" width="12.6640625" style="2" customWidth="1"/>
    <col min="11525" max="11525" width="11.5546875" style="2" customWidth="1"/>
    <col min="11526" max="11526" width="13.44140625" style="2" customWidth="1"/>
    <col min="11527" max="11527" width="10.44140625" style="2" customWidth="1"/>
    <col min="11528" max="11528" width="6.44140625" style="2" customWidth="1"/>
    <col min="11529" max="11776" width="14.44140625" style="2"/>
    <col min="11777" max="11777" width="7.6640625" style="2" customWidth="1"/>
    <col min="11778" max="11778" width="53.88671875" style="2" customWidth="1"/>
    <col min="11779" max="11779" width="12.44140625" style="2" customWidth="1"/>
    <col min="11780" max="11780" width="12.6640625" style="2" customWidth="1"/>
    <col min="11781" max="11781" width="11.5546875" style="2" customWidth="1"/>
    <col min="11782" max="11782" width="13.44140625" style="2" customWidth="1"/>
    <col min="11783" max="11783" width="10.44140625" style="2" customWidth="1"/>
    <col min="11784" max="11784" width="6.44140625" style="2" customWidth="1"/>
    <col min="11785" max="12032" width="14.44140625" style="2"/>
    <col min="12033" max="12033" width="7.6640625" style="2" customWidth="1"/>
    <col min="12034" max="12034" width="53.88671875" style="2" customWidth="1"/>
    <col min="12035" max="12035" width="12.44140625" style="2" customWidth="1"/>
    <col min="12036" max="12036" width="12.6640625" style="2" customWidth="1"/>
    <col min="12037" max="12037" width="11.5546875" style="2" customWidth="1"/>
    <col min="12038" max="12038" width="13.44140625" style="2" customWidth="1"/>
    <col min="12039" max="12039" width="10.44140625" style="2" customWidth="1"/>
    <col min="12040" max="12040" width="6.44140625" style="2" customWidth="1"/>
    <col min="12041" max="12288" width="14.44140625" style="2"/>
    <col min="12289" max="12289" width="7.6640625" style="2" customWidth="1"/>
    <col min="12290" max="12290" width="53.88671875" style="2" customWidth="1"/>
    <col min="12291" max="12291" width="12.44140625" style="2" customWidth="1"/>
    <col min="12292" max="12292" width="12.6640625" style="2" customWidth="1"/>
    <col min="12293" max="12293" width="11.5546875" style="2" customWidth="1"/>
    <col min="12294" max="12294" width="13.44140625" style="2" customWidth="1"/>
    <col min="12295" max="12295" width="10.44140625" style="2" customWidth="1"/>
    <col min="12296" max="12296" width="6.44140625" style="2" customWidth="1"/>
    <col min="12297" max="12544" width="14.44140625" style="2"/>
    <col min="12545" max="12545" width="7.6640625" style="2" customWidth="1"/>
    <col min="12546" max="12546" width="53.88671875" style="2" customWidth="1"/>
    <col min="12547" max="12547" width="12.44140625" style="2" customWidth="1"/>
    <col min="12548" max="12548" width="12.6640625" style="2" customWidth="1"/>
    <col min="12549" max="12549" width="11.5546875" style="2" customWidth="1"/>
    <col min="12550" max="12550" width="13.44140625" style="2" customWidth="1"/>
    <col min="12551" max="12551" width="10.44140625" style="2" customWidth="1"/>
    <col min="12552" max="12552" width="6.44140625" style="2" customWidth="1"/>
    <col min="12553" max="12800" width="14.44140625" style="2"/>
    <col min="12801" max="12801" width="7.6640625" style="2" customWidth="1"/>
    <col min="12802" max="12802" width="53.88671875" style="2" customWidth="1"/>
    <col min="12803" max="12803" width="12.44140625" style="2" customWidth="1"/>
    <col min="12804" max="12804" width="12.6640625" style="2" customWidth="1"/>
    <col min="12805" max="12805" width="11.5546875" style="2" customWidth="1"/>
    <col min="12806" max="12806" width="13.44140625" style="2" customWidth="1"/>
    <col min="12807" max="12807" width="10.44140625" style="2" customWidth="1"/>
    <col min="12808" max="12808" width="6.44140625" style="2" customWidth="1"/>
    <col min="12809" max="13056" width="14.44140625" style="2"/>
    <col min="13057" max="13057" width="7.6640625" style="2" customWidth="1"/>
    <col min="13058" max="13058" width="53.88671875" style="2" customWidth="1"/>
    <col min="13059" max="13059" width="12.44140625" style="2" customWidth="1"/>
    <col min="13060" max="13060" width="12.6640625" style="2" customWidth="1"/>
    <col min="13061" max="13061" width="11.5546875" style="2" customWidth="1"/>
    <col min="13062" max="13062" width="13.44140625" style="2" customWidth="1"/>
    <col min="13063" max="13063" width="10.44140625" style="2" customWidth="1"/>
    <col min="13064" max="13064" width="6.44140625" style="2" customWidth="1"/>
    <col min="13065" max="13312" width="14.44140625" style="2"/>
    <col min="13313" max="13313" width="7.6640625" style="2" customWidth="1"/>
    <col min="13314" max="13314" width="53.88671875" style="2" customWidth="1"/>
    <col min="13315" max="13315" width="12.44140625" style="2" customWidth="1"/>
    <col min="13316" max="13316" width="12.6640625" style="2" customWidth="1"/>
    <col min="13317" max="13317" width="11.5546875" style="2" customWidth="1"/>
    <col min="13318" max="13318" width="13.44140625" style="2" customWidth="1"/>
    <col min="13319" max="13319" width="10.44140625" style="2" customWidth="1"/>
    <col min="13320" max="13320" width="6.44140625" style="2" customWidth="1"/>
    <col min="13321" max="13568" width="14.44140625" style="2"/>
    <col min="13569" max="13569" width="7.6640625" style="2" customWidth="1"/>
    <col min="13570" max="13570" width="53.88671875" style="2" customWidth="1"/>
    <col min="13571" max="13571" width="12.44140625" style="2" customWidth="1"/>
    <col min="13572" max="13572" width="12.6640625" style="2" customWidth="1"/>
    <col min="13573" max="13573" width="11.5546875" style="2" customWidth="1"/>
    <col min="13574" max="13574" width="13.44140625" style="2" customWidth="1"/>
    <col min="13575" max="13575" width="10.44140625" style="2" customWidth="1"/>
    <col min="13576" max="13576" width="6.44140625" style="2" customWidth="1"/>
    <col min="13577" max="13824" width="14.44140625" style="2"/>
    <col min="13825" max="13825" width="7.6640625" style="2" customWidth="1"/>
    <col min="13826" max="13826" width="53.88671875" style="2" customWidth="1"/>
    <col min="13827" max="13827" width="12.44140625" style="2" customWidth="1"/>
    <col min="13828" max="13828" width="12.6640625" style="2" customWidth="1"/>
    <col min="13829" max="13829" width="11.5546875" style="2" customWidth="1"/>
    <col min="13830" max="13830" width="13.44140625" style="2" customWidth="1"/>
    <col min="13831" max="13831" width="10.44140625" style="2" customWidth="1"/>
    <col min="13832" max="13832" width="6.44140625" style="2" customWidth="1"/>
    <col min="13833" max="14080" width="14.44140625" style="2"/>
    <col min="14081" max="14081" width="7.6640625" style="2" customWidth="1"/>
    <col min="14082" max="14082" width="53.88671875" style="2" customWidth="1"/>
    <col min="14083" max="14083" width="12.44140625" style="2" customWidth="1"/>
    <col min="14084" max="14084" width="12.6640625" style="2" customWidth="1"/>
    <col min="14085" max="14085" width="11.5546875" style="2" customWidth="1"/>
    <col min="14086" max="14086" width="13.44140625" style="2" customWidth="1"/>
    <col min="14087" max="14087" width="10.44140625" style="2" customWidth="1"/>
    <col min="14088" max="14088" width="6.44140625" style="2" customWidth="1"/>
    <col min="14089" max="14336" width="14.44140625" style="2"/>
    <col min="14337" max="14337" width="7.6640625" style="2" customWidth="1"/>
    <col min="14338" max="14338" width="53.88671875" style="2" customWidth="1"/>
    <col min="14339" max="14339" width="12.44140625" style="2" customWidth="1"/>
    <col min="14340" max="14340" width="12.6640625" style="2" customWidth="1"/>
    <col min="14341" max="14341" width="11.5546875" style="2" customWidth="1"/>
    <col min="14342" max="14342" width="13.44140625" style="2" customWidth="1"/>
    <col min="14343" max="14343" width="10.44140625" style="2" customWidth="1"/>
    <col min="14344" max="14344" width="6.44140625" style="2" customWidth="1"/>
    <col min="14345" max="14592" width="14.44140625" style="2"/>
    <col min="14593" max="14593" width="7.6640625" style="2" customWidth="1"/>
    <col min="14594" max="14594" width="53.88671875" style="2" customWidth="1"/>
    <col min="14595" max="14595" width="12.44140625" style="2" customWidth="1"/>
    <col min="14596" max="14596" width="12.6640625" style="2" customWidth="1"/>
    <col min="14597" max="14597" width="11.5546875" style="2" customWidth="1"/>
    <col min="14598" max="14598" width="13.44140625" style="2" customWidth="1"/>
    <col min="14599" max="14599" width="10.44140625" style="2" customWidth="1"/>
    <col min="14600" max="14600" width="6.44140625" style="2" customWidth="1"/>
    <col min="14601" max="14848" width="14.44140625" style="2"/>
    <col min="14849" max="14849" width="7.6640625" style="2" customWidth="1"/>
    <col min="14850" max="14850" width="53.88671875" style="2" customWidth="1"/>
    <col min="14851" max="14851" width="12.44140625" style="2" customWidth="1"/>
    <col min="14852" max="14852" width="12.6640625" style="2" customWidth="1"/>
    <col min="14853" max="14853" width="11.5546875" style="2" customWidth="1"/>
    <col min="14854" max="14854" width="13.44140625" style="2" customWidth="1"/>
    <col min="14855" max="14855" width="10.44140625" style="2" customWidth="1"/>
    <col min="14856" max="14856" width="6.44140625" style="2" customWidth="1"/>
    <col min="14857" max="15104" width="14.44140625" style="2"/>
    <col min="15105" max="15105" width="7.6640625" style="2" customWidth="1"/>
    <col min="15106" max="15106" width="53.88671875" style="2" customWidth="1"/>
    <col min="15107" max="15107" width="12.44140625" style="2" customWidth="1"/>
    <col min="15108" max="15108" width="12.6640625" style="2" customWidth="1"/>
    <col min="15109" max="15109" width="11.5546875" style="2" customWidth="1"/>
    <col min="15110" max="15110" width="13.44140625" style="2" customWidth="1"/>
    <col min="15111" max="15111" width="10.44140625" style="2" customWidth="1"/>
    <col min="15112" max="15112" width="6.44140625" style="2" customWidth="1"/>
    <col min="15113" max="15360" width="14.44140625" style="2"/>
    <col min="15361" max="15361" width="7.6640625" style="2" customWidth="1"/>
    <col min="15362" max="15362" width="53.88671875" style="2" customWidth="1"/>
    <col min="15363" max="15363" width="12.44140625" style="2" customWidth="1"/>
    <col min="15364" max="15364" width="12.6640625" style="2" customWidth="1"/>
    <col min="15365" max="15365" width="11.5546875" style="2" customWidth="1"/>
    <col min="15366" max="15366" width="13.44140625" style="2" customWidth="1"/>
    <col min="15367" max="15367" width="10.44140625" style="2" customWidth="1"/>
    <col min="15368" max="15368" width="6.44140625" style="2" customWidth="1"/>
    <col min="15369" max="15616" width="14.44140625" style="2"/>
    <col min="15617" max="15617" width="7.6640625" style="2" customWidth="1"/>
    <col min="15618" max="15618" width="53.88671875" style="2" customWidth="1"/>
    <col min="15619" max="15619" width="12.44140625" style="2" customWidth="1"/>
    <col min="15620" max="15620" width="12.6640625" style="2" customWidth="1"/>
    <col min="15621" max="15621" width="11.5546875" style="2" customWidth="1"/>
    <col min="15622" max="15622" width="13.44140625" style="2" customWidth="1"/>
    <col min="15623" max="15623" width="10.44140625" style="2" customWidth="1"/>
    <col min="15624" max="15624" width="6.44140625" style="2" customWidth="1"/>
    <col min="15625" max="15872" width="14.44140625" style="2"/>
    <col min="15873" max="15873" width="7.6640625" style="2" customWidth="1"/>
    <col min="15874" max="15874" width="53.88671875" style="2" customWidth="1"/>
    <col min="15875" max="15875" width="12.44140625" style="2" customWidth="1"/>
    <col min="15876" max="15876" width="12.6640625" style="2" customWidth="1"/>
    <col min="15877" max="15877" width="11.5546875" style="2" customWidth="1"/>
    <col min="15878" max="15878" width="13.44140625" style="2" customWidth="1"/>
    <col min="15879" max="15879" width="10.44140625" style="2" customWidth="1"/>
    <col min="15880" max="15880" width="6.44140625" style="2" customWidth="1"/>
    <col min="15881" max="16128" width="14.44140625" style="2"/>
    <col min="16129" max="16129" width="7.6640625" style="2" customWidth="1"/>
    <col min="16130" max="16130" width="53.88671875" style="2" customWidth="1"/>
    <col min="16131" max="16131" width="12.44140625" style="2" customWidth="1"/>
    <col min="16132" max="16132" width="12.6640625" style="2" customWidth="1"/>
    <col min="16133" max="16133" width="11.5546875" style="2" customWidth="1"/>
    <col min="16134" max="16134" width="13.44140625" style="2" customWidth="1"/>
    <col min="16135" max="16135" width="10.44140625" style="2" customWidth="1"/>
    <col min="16136" max="16136" width="6.44140625" style="2" customWidth="1"/>
    <col min="16137" max="16384" width="14.44140625" style="2"/>
  </cols>
  <sheetData>
    <row r="1" spans="1:27" ht="15.75" customHeight="1" thickBot="1" x14ac:dyDescent="0.35">
      <c r="A1" s="86" t="s">
        <v>0</v>
      </c>
      <c r="B1" s="86"/>
      <c r="C1" s="86"/>
      <c r="D1" s="86"/>
      <c r="E1" s="86"/>
      <c r="F1" s="86"/>
      <c r="G1" s="86"/>
      <c r="H1" s="86"/>
    </row>
    <row r="2" spans="1:27" ht="18" thickBot="1" x14ac:dyDescent="0.35">
      <c r="A2" s="87" t="s">
        <v>1</v>
      </c>
      <c r="B2" s="88"/>
      <c r="C2" s="88"/>
      <c r="D2" s="88"/>
      <c r="E2" s="88"/>
      <c r="F2" s="88"/>
      <c r="G2" s="88"/>
      <c r="H2" s="89"/>
    </row>
    <row r="3" spans="1:27" ht="18" x14ac:dyDescent="0.3">
      <c r="A3" s="90" t="s">
        <v>284</v>
      </c>
      <c r="B3" s="91"/>
      <c r="C3" s="92" t="s">
        <v>285</v>
      </c>
      <c r="D3" s="93"/>
      <c r="E3" s="93"/>
      <c r="F3" s="93"/>
      <c r="G3" s="93"/>
      <c r="H3" s="94"/>
    </row>
    <row r="4" spans="1:27" ht="18" x14ac:dyDescent="0.3">
      <c r="A4" s="90" t="s">
        <v>286</v>
      </c>
      <c r="B4" s="91"/>
      <c r="C4" s="92" t="s">
        <v>490</v>
      </c>
      <c r="D4" s="93"/>
      <c r="E4" s="93"/>
      <c r="F4" s="93"/>
      <c r="G4" s="93"/>
      <c r="H4" s="94"/>
    </row>
    <row r="5" spans="1:27" ht="18" x14ac:dyDescent="0.3">
      <c r="A5" s="90" t="s">
        <v>288</v>
      </c>
      <c r="B5" s="91"/>
      <c r="C5" s="92" t="s">
        <v>97</v>
      </c>
      <c r="D5" s="93"/>
      <c r="E5" s="93"/>
      <c r="F5" s="93"/>
      <c r="G5" s="93"/>
      <c r="H5" s="94"/>
    </row>
    <row r="6" spans="1:27" ht="18" x14ac:dyDescent="0.3">
      <c r="A6" s="90" t="s">
        <v>8</v>
      </c>
      <c r="B6" s="91"/>
      <c r="C6" s="95" t="s">
        <v>289</v>
      </c>
      <c r="D6" s="96"/>
      <c r="E6" s="96"/>
      <c r="F6" s="96"/>
      <c r="G6" s="96"/>
      <c r="H6" s="97"/>
    </row>
    <row r="7" spans="1:27" ht="18" x14ac:dyDescent="0.3">
      <c r="A7" s="98" t="s">
        <v>10</v>
      </c>
      <c r="B7" s="99"/>
      <c r="C7" s="100" t="s">
        <v>290</v>
      </c>
      <c r="D7" s="101"/>
      <c r="E7" s="101"/>
      <c r="F7" s="101"/>
      <c r="G7" s="101"/>
      <c r="H7" s="102"/>
    </row>
    <row r="8" spans="1:27" s="26" customFormat="1" ht="34.799999999999997" x14ac:dyDescent="0.3">
      <c r="A8" s="74" t="s">
        <v>11</v>
      </c>
      <c r="B8" s="75" t="s">
        <v>12</v>
      </c>
      <c r="C8" s="76" t="s">
        <v>13</v>
      </c>
      <c r="D8" s="76" t="s">
        <v>14</v>
      </c>
      <c r="E8" s="76" t="s">
        <v>15</v>
      </c>
      <c r="F8" s="76" t="s">
        <v>16</v>
      </c>
      <c r="G8" s="76" t="s">
        <v>17</v>
      </c>
      <c r="H8" s="76" t="s">
        <v>18</v>
      </c>
      <c r="I8" s="25"/>
      <c r="J8" s="25"/>
      <c r="K8" s="25"/>
      <c r="L8" s="25"/>
      <c r="M8" s="25"/>
      <c r="N8" s="25"/>
      <c r="O8" s="25"/>
      <c r="P8" s="25"/>
      <c r="Q8" s="25"/>
      <c r="R8" s="25"/>
      <c r="S8" s="25"/>
      <c r="T8" s="25"/>
      <c r="U8" s="25"/>
      <c r="V8" s="25"/>
      <c r="W8" s="25"/>
      <c r="X8" s="25"/>
      <c r="Y8" s="25"/>
      <c r="Z8" s="25"/>
      <c r="AA8" s="25"/>
    </row>
    <row r="9" spans="1:27" ht="36" x14ac:dyDescent="0.3">
      <c r="A9" s="78">
        <v>1</v>
      </c>
      <c r="B9" s="79" t="s">
        <v>491</v>
      </c>
      <c r="C9" s="80" t="s">
        <v>492</v>
      </c>
      <c r="D9" s="80" t="s">
        <v>493</v>
      </c>
      <c r="E9" s="80" t="s">
        <v>494</v>
      </c>
      <c r="F9" s="80" t="s">
        <v>495</v>
      </c>
      <c r="G9" s="80" t="s">
        <v>492</v>
      </c>
      <c r="H9" s="85">
        <v>1</v>
      </c>
    </row>
    <row r="10" spans="1:27" ht="54" x14ac:dyDescent="0.3">
      <c r="A10" s="78">
        <f>+A9+1</f>
        <v>2</v>
      </c>
      <c r="B10" s="79" t="s">
        <v>496</v>
      </c>
      <c r="C10" s="80" t="s">
        <v>497</v>
      </c>
      <c r="D10" s="80" t="s">
        <v>498</v>
      </c>
      <c r="E10" s="80" t="s">
        <v>499</v>
      </c>
      <c r="F10" s="80" t="s">
        <v>500</v>
      </c>
      <c r="G10" s="80" t="s">
        <v>498</v>
      </c>
      <c r="H10" s="85">
        <v>1</v>
      </c>
    </row>
    <row r="11" spans="1:27" ht="72" x14ac:dyDescent="0.3">
      <c r="A11" s="78">
        <f>+A10+1</f>
        <v>3</v>
      </c>
      <c r="B11" s="82" t="s">
        <v>501</v>
      </c>
      <c r="C11" s="83" t="s">
        <v>502</v>
      </c>
      <c r="D11" s="83" t="s">
        <v>503</v>
      </c>
      <c r="E11" s="83" t="s">
        <v>504</v>
      </c>
      <c r="F11" s="83" t="s">
        <v>505</v>
      </c>
      <c r="G11" s="83" t="s">
        <v>502</v>
      </c>
      <c r="H11" s="85">
        <v>1</v>
      </c>
    </row>
    <row r="12" spans="1:27" ht="108" x14ac:dyDescent="0.3">
      <c r="A12" s="78">
        <f t="shared" ref="A12:A28" si="0">+A11+1</f>
        <v>4</v>
      </c>
      <c r="B12" s="82" t="s">
        <v>506</v>
      </c>
      <c r="C12" s="83" t="s">
        <v>507</v>
      </c>
      <c r="D12" s="83" t="s">
        <v>508</v>
      </c>
      <c r="E12" s="83" t="s">
        <v>509</v>
      </c>
      <c r="F12" s="83" t="s">
        <v>510</v>
      </c>
      <c r="G12" s="83" t="s">
        <v>507</v>
      </c>
      <c r="H12" s="85">
        <v>1</v>
      </c>
    </row>
    <row r="13" spans="1:27" ht="36" x14ac:dyDescent="0.3">
      <c r="A13" s="78">
        <f t="shared" si="0"/>
        <v>5</v>
      </c>
      <c r="B13" s="82" t="s">
        <v>511</v>
      </c>
      <c r="C13" s="83" t="s">
        <v>512</v>
      </c>
      <c r="D13" s="83" t="s">
        <v>513</v>
      </c>
      <c r="E13" s="83" t="s">
        <v>514</v>
      </c>
      <c r="F13" s="83" t="s">
        <v>515</v>
      </c>
      <c r="G13" s="83" t="s">
        <v>513</v>
      </c>
      <c r="H13" s="85">
        <v>1</v>
      </c>
    </row>
    <row r="14" spans="1:27" ht="54" x14ac:dyDescent="0.3">
      <c r="A14" s="78">
        <f t="shared" si="0"/>
        <v>6</v>
      </c>
      <c r="B14" s="82" t="s">
        <v>516</v>
      </c>
      <c r="C14" s="83" t="s">
        <v>517</v>
      </c>
      <c r="D14" s="83" t="s">
        <v>518</v>
      </c>
      <c r="E14" s="83" t="s">
        <v>519</v>
      </c>
      <c r="F14" s="83" t="s">
        <v>520</v>
      </c>
      <c r="G14" s="83" t="s">
        <v>519</v>
      </c>
      <c r="H14" s="85">
        <v>1</v>
      </c>
    </row>
    <row r="15" spans="1:27" ht="54" x14ac:dyDescent="0.3">
      <c r="A15" s="78">
        <f t="shared" si="0"/>
        <v>7</v>
      </c>
      <c r="B15" s="82" t="s">
        <v>521</v>
      </c>
      <c r="C15" s="83" t="s">
        <v>522</v>
      </c>
      <c r="D15" s="83" t="s">
        <v>523</v>
      </c>
      <c r="E15" s="83" t="s">
        <v>524</v>
      </c>
      <c r="F15" s="83" t="s">
        <v>525</v>
      </c>
      <c r="G15" s="83" t="s">
        <v>523</v>
      </c>
      <c r="H15" s="85">
        <v>1</v>
      </c>
    </row>
    <row r="16" spans="1:27" ht="36" x14ac:dyDescent="0.3">
      <c r="A16" s="78">
        <f t="shared" si="0"/>
        <v>8</v>
      </c>
      <c r="B16" s="82" t="s">
        <v>526</v>
      </c>
      <c r="C16" s="83" t="s">
        <v>527</v>
      </c>
      <c r="D16" s="83" t="s">
        <v>528</v>
      </c>
      <c r="E16" s="83" t="s">
        <v>529</v>
      </c>
      <c r="F16" s="83" t="s">
        <v>530</v>
      </c>
      <c r="G16" s="83" t="s">
        <v>527</v>
      </c>
      <c r="H16" s="85">
        <v>1</v>
      </c>
    </row>
    <row r="17" spans="1:8" ht="54" x14ac:dyDescent="0.3">
      <c r="A17" s="78">
        <f t="shared" si="0"/>
        <v>9</v>
      </c>
      <c r="B17" s="82" t="s">
        <v>531</v>
      </c>
      <c r="C17" s="83" t="s">
        <v>512</v>
      </c>
      <c r="D17" s="83" t="s">
        <v>513</v>
      </c>
      <c r="E17" s="83" t="s">
        <v>515</v>
      </c>
      <c r="F17" s="83" t="s">
        <v>532</v>
      </c>
      <c r="G17" s="83" t="s">
        <v>515</v>
      </c>
      <c r="H17" s="85">
        <v>1</v>
      </c>
    </row>
    <row r="18" spans="1:8" ht="72" x14ac:dyDescent="0.3">
      <c r="A18" s="78">
        <f t="shared" si="0"/>
        <v>10</v>
      </c>
      <c r="B18" s="82" t="s">
        <v>533</v>
      </c>
      <c r="C18" s="83" t="s">
        <v>534</v>
      </c>
      <c r="D18" s="83" t="s">
        <v>535</v>
      </c>
      <c r="E18" s="83" t="s">
        <v>536</v>
      </c>
      <c r="F18" s="83" t="s">
        <v>334</v>
      </c>
      <c r="G18" s="83" t="s">
        <v>334</v>
      </c>
      <c r="H18" s="85">
        <v>1</v>
      </c>
    </row>
    <row r="19" spans="1:8" ht="90" x14ac:dyDescent="0.3">
      <c r="A19" s="78">
        <f t="shared" si="0"/>
        <v>11</v>
      </c>
      <c r="B19" s="103" t="s">
        <v>537</v>
      </c>
      <c r="C19" s="83" t="s">
        <v>538</v>
      </c>
      <c r="D19" s="83" t="s">
        <v>539</v>
      </c>
      <c r="E19" s="83" t="s">
        <v>540</v>
      </c>
      <c r="F19" s="83" t="s">
        <v>541</v>
      </c>
      <c r="G19" s="83" t="s">
        <v>538</v>
      </c>
      <c r="H19" s="85">
        <v>1</v>
      </c>
    </row>
    <row r="20" spans="1:8" ht="144" x14ac:dyDescent="0.3">
      <c r="A20" s="78">
        <f t="shared" si="0"/>
        <v>12</v>
      </c>
      <c r="B20" s="103" t="s">
        <v>542</v>
      </c>
      <c r="C20" s="83" t="s">
        <v>543</v>
      </c>
      <c r="D20" s="83" t="s">
        <v>544</v>
      </c>
      <c r="E20" s="83" t="s">
        <v>545</v>
      </c>
      <c r="F20" s="83" t="s">
        <v>546</v>
      </c>
      <c r="G20" s="83" t="s">
        <v>546</v>
      </c>
      <c r="H20" s="85">
        <v>1</v>
      </c>
    </row>
    <row r="21" spans="1:8" ht="108" x14ac:dyDescent="0.3">
      <c r="A21" s="78">
        <f t="shared" si="0"/>
        <v>13</v>
      </c>
      <c r="B21" s="103" t="s">
        <v>547</v>
      </c>
      <c r="C21" s="83" t="s">
        <v>548</v>
      </c>
      <c r="D21" s="83" t="s">
        <v>549</v>
      </c>
      <c r="E21" s="83" t="s">
        <v>550</v>
      </c>
      <c r="F21" s="83" t="s">
        <v>551</v>
      </c>
      <c r="G21" s="83" t="s">
        <v>548</v>
      </c>
      <c r="H21" s="85">
        <v>1</v>
      </c>
    </row>
    <row r="22" spans="1:8" ht="54" x14ac:dyDescent="0.3">
      <c r="A22" s="78">
        <f t="shared" si="0"/>
        <v>14</v>
      </c>
      <c r="B22" s="82" t="s">
        <v>552</v>
      </c>
      <c r="C22" s="83" t="s">
        <v>553</v>
      </c>
      <c r="D22" s="83" t="s">
        <v>554</v>
      </c>
      <c r="E22" s="83" t="s">
        <v>228</v>
      </c>
      <c r="F22" s="83" t="s">
        <v>555</v>
      </c>
      <c r="G22" s="83" t="s">
        <v>228</v>
      </c>
      <c r="H22" s="85">
        <v>1</v>
      </c>
    </row>
    <row r="23" spans="1:8" ht="72" x14ac:dyDescent="0.3">
      <c r="A23" s="78">
        <f t="shared" si="0"/>
        <v>15</v>
      </c>
      <c r="B23" s="82" t="s">
        <v>556</v>
      </c>
      <c r="C23" s="83" t="s">
        <v>557</v>
      </c>
      <c r="D23" s="83" t="s">
        <v>558</v>
      </c>
      <c r="E23" s="83" t="s">
        <v>555</v>
      </c>
      <c r="F23" s="83" t="s">
        <v>559</v>
      </c>
      <c r="G23" s="83" t="s">
        <v>557</v>
      </c>
      <c r="H23" s="85">
        <v>1</v>
      </c>
    </row>
    <row r="24" spans="1:8" ht="18" x14ac:dyDescent="0.3">
      <c r="A24" s="78">
        <f t="shared" si="0"/>
        <v>16</v>
      </c>
      <c r="B24" s="82" t="s">
        <v>560</v>
      </c>
      <c r="C24" s="83" t="s">
        <v>561</v>
      </c>
      <c r="D24" s="83" t="s">
        <v>562</v>
      </c>
      <c r="E24" s="83" t="s">
        <v>563</v>
      </c>
      <c r="F24" s="83" t="s">
        <v>564</v>
      </c>
      <c r="G24" s="83" t="s">
        <v>561</v>
      </c>
      <c r="H24" s="85">
        <v>1</v>
      </c>
    </row>
    <row r="25" spans="1:8" ht="90" x14ac:dyDescent="0.3">
      <c r="A25" s="78">
        <f t="shared" si="0"/>
        <v>17</v>
      </c>
      <c r="B25" s="82" t="s">
        <v>565</v>
      </c>
      <c r="C25" s="83" t="s">
        <v>566</v>
      </c>
      <c r="D25" s="83" t="s">
        <v>567</v>
      </c>
      <c r="E25" s="83" t="s">
        <v>568</v>
      </c>
      <c r="F25" s="83" t="s">
        <v>569</v>
      </c>
      <c r="G25" s="83" t="s">
        <v>566</v>
      </c>
      <c r="H25" s="85">
        <v>1</v>
      </c>
    </row>
    <row r="26" spans="1:8" ht="108" x14ac:dyDescent="0.3">
      <c r="A26" s="78">
        <f t="shared" si="0"/>
        <v>18</v>
      </c>
      <c r="B26" s="103" t="s">
        <v>570</v>
      </c>
      <c r="C26" s="83" t="s">
        <v>571</v>
      </c>
      <c r="D26" s="83" t="s">
        <v>572</v>
      </c>
      <c r="E26" s="83" t="s">
        <v>573</v>
      </c>
      <c r="F26" s="83" t="s">
        <v>574</v>
      </c>
      <c r="G26" s="83" t="s">
        <v>573</v>
      </c>
      <c r="H26" s="85">
        <v>1</v>
      </c>
    </row>
    <row r="27" spans="1:8" ht="162" x14ac:dyDescent="0.3">
      <c r="A27" s="78">
        <f t="shared" si="0"/>
        <v>19</v>
      </c>
      <c r="B27" s="103" t="s">
        <v>575</v>
      </c>
      <c r="C27" s="83" t="s">
        <v>576</v>
      </c>
      <c r="D27" s="83" t="s">
        <v>577</v>
      </c>
      <c r="E27" s="83" t="s">
        <v>578</v>
      </c>
      <c r="F27" s="83" t="s">
        <v>579</v>
      </c>
      <c r="G27" s="83" t="s">
        <v>577</v>
      </c>
      <c r="H27" s="85">
        <v>1</v>
      </c>
    </row>
    <row r="28" spans="1:8" ht="90" x14ac:dyDescent="0.3">
      <c r="A28" s="78">
        <f t="shared" si="0"/>
        <v>20</v>
      </c>
      <c r="B28" s="82" t="s">
        <v>580</v>
      </c>
      <c r="C28" s="83" t="s">
        <v>581</v>
      </c>
      <c r="D28" s="83" t="s">
        <v>582</v>
      </c>
      <c r="E28" s="83" t="s">
        <v>583</v>
      </c>
      <c r="F28" s="83" t="s">
        <v>584</v>
      </c>
      <c r="G28" s="83" t="s">
        <v>581</v>
      </c>
      <c r="H28" s="85">
        <v>1</v>
      </c>
    </row>
  </sheetData>
  <mergeCells count="11">
    <mergeCell ref="A6:B6"/>
    <mergeCell ref="C6:H6"/>
    <mergeCell ref="A7:B7"/>
    <mergeCell ref="C7:H7"/>
    <mergeCell ref="A1:H1"/>
    <mergeCell ref="A3:B3"/>
    <mergeCell ref="C3:H3"/>
    <mergeCell ref="A4:B4"/>
    <mergeCell ref="C4:H4"/>
    <mergeCell ref="A5:B5"/>
    <mergeCell ref="C5:H5"/>
  </mergeCells>
  <hyperlinks>
    <hyperlink ref="C6" r:id="rId1" xr:uid="{21EDD8D4-4285-4F82-9105-C05E98053AE0}"/>
  </hyperlinks>
  <printOptions horizontalCentered="1"/>
  <pageMargins left="0.21" right="0.14000000000000001" top="0.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Mfg Res Planning &amp; Control</vt:lpstr>
      <vt:lpstr>Operations Analytics</vt:lpstr>
      <vt:lpstr>SCM</vt:lpstr>
      <vt:lpstr>Material Mgmt</vt:lpstr>
      <vt:lpstr>Service Operation mgmt</vt:lpstr>
      <vt:lpstr>TQM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sunny</cp:lastModifiedBy>
  <dcterms:created xsi:type="dcterms:W3CDTF">2020-12-08T20:05:01Z</dcterms:created>
  <dcterms:modified xsi:type="dcterms:W3CDTF">2020-12-08T20:09:48Z</dcterms:modified>
</cp:coreProperties>
</file>